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752" activeTab="1"/>
  </bookViews>
  <sheets>
    <sheet name="留意事項" sheetId="1" r:id="rId1"/>
    <sheet name="3000" sheetId="2" r:id="rId2"/>
  </sheets>
  <definedNames>
    <definedName name="_xlnm.Print_Area" localSheetId="1">'3000'!$B$1:$N$73</definedName>
    <definedName name="_xlnm.Print_Area" localSheetId="0">'留意事項'!$A$2:$E$12</definedName>
    <definedName name="_xlnm.Print_Titles" localSheetId="1">'3000'!$1:$11</definedName>
  </definedNames>
  <calcPr fullCalcOnLoad="1"/>
</workbook>
</file>

<file path=xl/sharedStrings.xml><?xml version="1.0" encoding="utf-8"?>
<sst xmlns="http://schemas.openxmlformats.org/spreadsheetml/2006/main" count="328" uniqueCount="165">
  <si>
    <t>年次</t>
  </si>
  <si>
    <t>【留意事項】</t>
  </si>
  <si>
    <t>・製造品目別に出荷額が得られた事業所であること</t>
  </si>
  <si>
    <t>・管理、補助的経済活動のみを行う事業所ではないこと</t>
  </si>
  <si>
    <t>・従業者4人以上の製造事業所であること</t>
  </si>
  <si>
    <t>[ GO TO INDEX ]</t>
  </si>
  <si>
    <r>
      <rPr>
        <sz val="10"/>
        <rFont val="ＭＳ Ｐゴシック"/>
        <family val="3"/>
      </rPr>
      <t>（</t>
    </r>
    <r>
      <rPr>
        <sz val="10"/>
        <rFont val="Century"/>
        <family val="1"/>
      </rPr>
      <t>persons</t>
    </r>
    <r>
      <rPr>
        <sz val="10"/>
        <rFont val="ＭＳ Ｐゴシック"/>
        <family val="3"/>
      </rPr>
      <t>）</t>
    </r>
  </si>
  <si>
    <t>Total</t>
  </si>
  <si>
    <t>Value of manufactured goods shipments</t>
  </si>
  <si>
    <t>Cost of raw materials, fuels and electricity consumed, and subcontracting expenses for consigned production</t>
  </si>
  <si>
    <t>Total cash wages and salaries</t>
  </si>
  <si>
    <t>Number of persons engaged</t>
  </si>
  <si>
    <t>Number of establishments</t>
  </si>
  <si>
    <t>Gross value added</t>
  </si>
  <si>
    <r>
      <rPr>
        <sz val="10"/>
        <rFont val="ＭＳ Ｐゴシック"/>
        <family val="3"/>
      </rPr>
      <t>（</t>
    </r>
    <r>
      <rPr>
        <sz val="10"/>
        <rFont val="Century"/>
        <family val="1"/>
      </rPr>
      <t>10,000yen</t>
    </r>
    <r>
      <rPr>
        <sz val="10"/>
        <rFont val="ＭＳ Ｐゴシック"/>
        <family val="3"/>
      </rPr>
      <t>）</t>
    </r>
  </si>
  <si>
    <t>Year</t>
  </si>
  <si>
    <t>300 or more persons engaged
(included)</t>
  </si>
  <si>
    <t>30 to 299 persons engaged (included)</t>
  </si>
  <si>
    <t>Industries</t>
  </si>
  <si>
    <t>Municipalities</t>
  </si>
  <si>
    <r>
      <rPr>
        <sz val="11"/>
        <rFont val="ＭＳ Ｐゴシック"/>
        <family val="3"/>
      </rPr>
      <t>（万円）</t>
    </r>
  </si>
  <si>
    <r>
      <rPr>
        <sz val="11"/>
        <rFont val="ＭＳ Ｐゴシック"/>
        <family val="3"/>
      </rPr>
      <t>（人）</t>
    </r>
  </si>
  <si>
    <t>300人以上</t>
  </si>
  <si>
    <t>30人～299人</t>
  </si>
  <si>
    <t>内従業者</t>
  </si>
  <si>
    <t>内従業者</t>
  </si>
  <si>
    <t>計</t>
  </si>
  <si>
    <r>
      <rPr>
        <sz val="11"/>
        <rFont val="ＭＳ Ｐゴシック"/>
        <family val="3"/>
      </rPr>
      <t>粗付加価値額</t>
    </r>
  </si>
  <si>
    <r>
      <rPr>
        <sz val="11"/>
        <rFont val="ＭＳ Ｐゴシック"/>
        <family val="3"/>
      </rPr>
      <t>製造品出荷額等</t>
    </r>
  </si>
  <si>
    <r>
      <rPr>
        <sz val="11"/>
        <rFont val="ＭＳ Ｐゴシック"/>
        <family val="3"/>
      </rPr>
      <t>原 材 料
使用額等</t>
    </r>
  </si>
  <si>
    <r>
      <rPr>
        <sz val="11"/>
        <rFont val="ＭＳ Ｐゴシック"/>
        <family val="3"/>
      </rPr>
      <t>現金給与
総　　額</t>
    </r>
  </si>
  <si>
    <r>
      <rPr>
        <sz val="11"/>
        <rFont val="ＭＳ Ｐゴシック"/>
        <family val="3"/>
      </rPr>
      <t>従業者数</t>
    </r>
  </si>
  <si>
    <r>
      <rPr>
        <sz val="11"/>
        <rFont val="ＭＳ Ｐゴシック"/>
        <family val="3"/>
      </rPr>
      <t>事　業　所　数</t>
    </r>
  </si>
  <si>
    <r>
      <rPr>
        <sz val="11"/>
        <rFont val="ＭＳ Ｐゴシック"/>
        <family val="3"/>
      </rPr>
      <t>産業分類</t>
    </r>
  </si>
  <si>
    <r>
      <rPr>
        <sz val="11"/>
        <rFont val="ＭＳ Ｐゴシック"/>
        <family val="3"/>
      </rPr>
      <t>市区町村</t>
    </r>
  </si>
  <si>
    <t xml:space="preserve">Statistical Tables (Establishments with 4 or more persons engaged)
Number of Establishments, Number of Persons Engaged, Total Cash Wages and Salaries, Cost of Raw Materials, Fuels and Electricity Consumed, and Subcontracting Expenses for Consigned Production, Value of Manufactured Goods Shipments, and Gross Value Added
</t>
  </si>
  <si>
    <t>　従業者４人以上の事業所に関する統計表（事業所数、従業者数、現金給与総額、原材料使用額等、製造品出荷額等及び粗付加価値額）</t>
  </si>
  <si>
    <t>３．市区町村別産業中分類別統計表</t>
  </si>
  <si>
    <t>○</t>
  </si>
  <si>
    <t>平成27年における数値は、「平成28年経済センサス-活動調査」と工業統計調査の調査項目の定義、調査時点の相違などから、厳密には工業統計調査の数値と連結しない部分がある。数値の解釈に当たっては留意されたい。</t>
  </si>
  <si>
    <r>
      <rPr>
        <b/>
        <sz val="11"/>
        <rFont val="ＭＳ Ｐゴシック"/>
        <family val="3"/>
      </rPr>
      <t>　</t>
    </r>
    <r>
      <rPr>
        <b/>
        <sz val="11"/>
        <rFont val="Century"/>
        <family val="1"/>
      </rPr>
      <t>Statistical Tables by Municipality (2-digit industrial classification)</t>
    </r>
  </si>
  <si>
    <t xml:space="preserve">事業所数、従業者数については令和2(2020)年6月1日現在、現金給与総額、製造品出荷額等、付加価値額などの経理事項については平成31(2019)年1月～令和元(2019)年12月の実績により調査している。なお、事業所数、従業者数と経理事項の調査時点が異なる場合の年次表記については、経理事項の年次に統一していることに留意されたい。
</t>
  </si>
  <si>
    <t>時系列表中の平成27（2015）年における数値は、「平成28年経済センサス-活動調査　製造業（総務省・経済産業省）」の調査結果のうち、工業統計調査の調査範囲に合わせるため、以下の全てに該当する製造事業所について集計したものであり、斜体で表章してある。</t>
  </si>
  <si>
    <t>2020年工業統計表　地域別統計表データ　令和3(2021)年8月25日掲載</t>
  </si>
  <si>
    <t>00</t>
  </si>
  <si>
    <t>製造業計</t>
  </si>
  <si>
    <t>09</t>
  </si>
  <si>
    <t>10</t>
  </si>
  <si>
    <t>11</t>
  </si>
  <si>
    <t>12</t>
  </si>
  <si>
    <t>13</t>
  </si>
  <si>
    <t>14</t>
  </si>
  <si>
    <t>15</t>
  </si>
  <si>
    <t>新潟県</t>
  </si>
  <si>
    <t>16</t>
  </si>
  <si>
    <t>17</t>
  </si>
  <si>
    <t>18</t>
  </si>
  <si>
    <t>21</t>
  </si>
  <si>
    <t>22</t>
  </si>
  <si>
    <t>23</t>
  </si>
  <si>
    <t>24</t>
  </si>
  <si>
    <t>25</t>
  </si>
  <si>
    <t>26</t>
  </si>
  <si>
    <t>28</t>
  </si>
  <si>
    <t>29</t>
  </si>
  <si>
    <t>30</t>
  </si>
  <si>
    <t>31</t>
  </si>
  <si>
    <t>32</t>
  </si>
  <si>
    <t>新潟市</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</si>
  <si>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</si>
  <si>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</si>
  <si>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</si>
  <si>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</si>
  <si>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</si>
  <si>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</si>
  <si>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</si>
  <si>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</si>
  <si>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</si>
  <si>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</si>
  <si>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窯業・土石製品製造業</t>
  </si>
  <si>
    <t>鉄鋼業</t>
  </si>
  <si>
    <t>非鉄金属製造業</t>
  </si>
  <si>
    <t>金属製品製造業</t>
  </si>
  <si>
    <t>はん用機械器具製造業</t>
  </si>
  <si>
    <t>生産用機械器具製造業</t>
  </si>
  <si>
    <t>電子部品・デバイス・電子回路製造業</t>
  </si>
  <si>
    <t>電気機械器具製造業</t>
  </si>
  <si>
    <t>情報通信機械器具製造業</t>
  </si>
  <si>
    <t>輸送用機械器具製造業</t>
  </si>
  <si>
    <t>その他の製造業</t>
  </si>
  <si>
    <t>X</t>
  </si>
  <si>
    <t>***</t>
  </si>
  <si>
    <t>15100</t>
  </si>
  <si>
    <t>15101</t>
  </si>
  <si>
    <t>新潟市北区</t>
  </si>
  <si>
    <t>15102</t>
  </si>
  <si>
    <t>新潟市東区</t>
  </si>
  <si>
    <t>15103</t>
  </si>
  <si>
    <t>新潟市中央区</t>
  </si>
  <si>
    <t>15104</t>
  </si>
  <si>
    <t>新潟市江南区</t>
  </si>
  <si>
    <t>15105</t>
  </si>
  <si>
    <t>新潟市秋葉区</t>
  </si>
  <si>
    <t>15106</t>
  </si>
  <si>
    <t>新潟市南区</t>
  </si>
  <si>
    <t>15107</t>
  </si>
  <si>
    <t>新潟市西区</t>
  </si>
  <si>
    <t>15108</t>
  </si>
  <si>
    <t>新潟市西蒲区</t>
  </si>
  <si>
    <t>15202</t>
  </si>
  <si>
    <t>長岡市</t>
  </si>
  <si>
    <t>15204</t>
  </si>
  <si>
    <t>三条市</t>
  </si>
  <si>
    <t>15205</t>
  </si>
  <si>
    <t>柏崎市</t>
  </si>
  <si>
    <t>15206</t>
  </si>
  <si>
    <t>新発田市</t>
  </si>
  <si>
    <t>15208</t>
  </si>
  <si>
    <t>小千谷市</t>
  </si>
  <si>
    <t>15209</t>
  </si>
  <si>
    <t>加茂市</t>
  </si>
  <si>
    <t>15210</t>
  </si>
  <si>
    <t>十日町市</t>
  </si>
  <si>
    <t>15211</t>
  </si>
  <si>
    <t>見附市</t>
  </si>
  <si>
    <t>15212</t>
  </si>
  <si>
    <t>村上市</t>
  </si>
  <si>
    <t>15213</t>
  </si>
  <si>
    <t>燕市</t>
  </si>
  <si>
    <t>15216</t>
  </si>
  <si>
    <t>糸魚川市</t>
  </si>
  <si>
    <t>15217</t>
  </si>
  <si>
    <t>妙高市</t>
  </si>
  <si>
    <t>15218</t>
  </si>
  <si>
    <t>五泉市</t>
  </si>
  <si>
    <t>15222</t>
  </si>
  <si>
    <t>上越市</t>
  </si>
  <si>
    <t>15223</t>
  </si>
  <si>
    <t>阿賀野市</t>
  </si>
  <si>
    <t>15224</t>
  </si>
  <si>
    <t>佐渡市</t>
  </si>
  <si>
    <t>15225</t>
  </si>
  <si>
    <t>魚沼市</t>
  </si>
  <si>
    <t>15226</t>
  </si>
  <si>
    <t>南魚沼市</t>
  </si>
  <si>
    <t>15227</t>
  </si>
  <si>
    <t>胎内市</t>
  </si>
  <si>
    <t>15307</t>
  </si>
  <si>
    <t>北蒲原郡聖籠町</t>
  </si>
  <si>
    <t>15342</t>
  </si>
  <si>
    <t>西蒲原郡弥彦村</t>
  </si>
  <si>
    <t>15361</t>
  </si>
  <si>
    <t>南蒲原郡田上町</t>
  </si>
  <si>
    <t>15385</t>
  </si>
  <si>
    <t>東蒲原郡阿賀町</t>
  </si>
  <si>
    <t>15405</t>
  </si>
  <si>
    <t>三島郡出雲崎町</t>
  </si>
  <si>
    <t>15461</t>
  </si>
  <si>
    <t>南魚沼郡湯沢町</t>
  </si>
  <si>
    <t>15482</t>
  </si>
  <si>
    <t>中魚沼郡津南町</t>
  </si>
  <si>
    <t>15504</t>
  </si>
  <si>
    <t>刈羽郡刈羽村</t>
  </si>
  <si>
    <t>15581</t>
  </si>
  <si>
    <t>岩船郡関川村</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</si>
</sst>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_ "/>
    <numFmt numFmtId="180" formatCode="0.000;&quot;▲ &quot;0.000"/>
    <numFmt numFmtId="181" formatCode="0000"/>
    <numFmt numFmtId="182" formatCode="00"/>
    <numFmt numFmtId="183" formatCode="#,##0;&quot;△ &quot;#,##0"/>
    <numFmt numFmtId="184" formatCode="0;&quot;▲ &quot;0"/>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0;&quot;▲ &quot;#,##0"/>
    <numFmt numFmtId="191" formatCode="0_);[Red]\(0\)"/>
    <numFmt numFmtId="192" formatCode="#,##0_);[Red]\(#,##0\)"/>
    <numFmt numFmtId="193" formatCode="000000"/>
    <numFmt numFmtId="194" formatCode="0;&quot;△ &quot;0"/>
    <numFmt numFmtId="195" formatCode="&quot;r&quot;\ #,##0"/>
    <numFmt numFmtId="196" formatCode="&quot;r&quot;\ \ #,##0"/>
  </numFmts>
  <fonts count="56">
    <font>
      <sz val="12"/>
      <name val="ＭＳ 明朝"/>
      <family val="1"/>
    </font>
    <font>
      <b/>
      <sz val="10"/>
      <name val="Arial"/>
      <family val="2"/>
    </font>
    <font>
      <i/>
      <sz val="10"/>
      <name val="Arial"/>
      <family val="2"/>
    </font>
    <font>
      <b/>
      <i/>
      <sz val="10"/>
      <name val="Arial"/>
      <family val="2"/>
    </font>
    <font>
      <sz val="10"/>
      <name val="ＭＳ Ｐゴシック"/>
      <family val="3"/>
    </font>
    <font>
      <u val="single"/>
      <sz val="10.45"/>
      <color indexed="12"/>
      <name val="ＭＳ 明朝"/>
      <family val="1"/>
    </font>
    <font>
      <u val="single"/>
      <sz val="10.45"/>
      <color indexed="36"/>
      <name val="ＭＳ 明朝"/>
      <family val="1"/>
    </font>
    <font>
      <sz val="6"/>
      <name val="ＭＳ 明朝"/>
      <family val="1"/>
    </font>
    <font>
      <sz val="11"/>
      <name val="ＭＳ Ｐゴシック"/>
      <family val="3"/>
    </font>
    <font>
      <sz val="6"/>
      <name val="ＭＳ Ｐゴシック"/>
      <family val="3"/>
    </font>
    <font>
      <b/>
      <sz val="11"/>
      <name val="ＭＳ Ｐゴシック"/>
      <family val="3"/>
    </font>
    <font>
      <sz val="11"/>
      <color indexed="8"/>
      <name val="ＭＳ Ｐゴシック"/>
      <family val="3"/>
    </font>
    <font>
      <sz val="12"/>
      <name val="ＭＳ Ｐゴシック"/>
      <family val="3"/>
    </font>
    <font>
      <sz val="11"/>
      <name val="Century"/>
      <family val="1"/>
    </font>
    <font>
      <sz val="10"/>
      <name val="Arial"/>
      <family val="2"/>
    </font>
    <font>
      <sz val="11"/>
      <color indexed="8"/>
      <name val="Century"/>
      <family val="1"/>
    </font>
    <font>
      <b/>
      <u val="single"/>
      <sz val="11"/>
      <color indexed="12"/>
      <name val="ＭＳ Ｐゴシック"/>
      <family val="3"/>
    </font>
    <font>
      <b/>
      <sz val="14"/>
      <name val="ＭＳ Ｐゴシック"/>
      <family val="3"/>
    </font>
    <font>
      <sz val="14"/>
      <name val="ＭＳ Ｐゴシック"/>
      <family val="3"/>
    </font>
    <font>
      <u val="single"/>
      <sz val="11"/>
      <color indexed="12"/>
      <name val="ＭＳ Ｐゴシック"/>
      <family val="3"/>
    </font>
    <font>
      <sz val="10"/>
      <name val="Century"/>
      <family val="1"/>
    </font>
    <font>
      <b/>
      <sz val="11"/>
      <name val="Century"/>
      <family val="1"/>
    </font>
    <font>
      <b/>
      <sz val="11"/>
      <color indexed="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double"/>
    </border>
    <border>
      <left style="thin"/>
      <right style="thin"/>
      <top>
        <color indexed="63"/>
      </top>
      <bottom style="double"/>
    </border>
    <border>
      <left style="thin"/>
      <right style="thin"/>
      <top style="thin"/>
      <bottom style="double"/>
    </border>
    <border>
      <left style="thin"/>
      <right style="thin"/>
      <top>
        <color indexed="63"/>
      </top>
      <bottom>
        <color indexed="63"/>
      </bottom>
    </border>
    <border>
      <left>
        <color indexed="63"/>
      </left>
      <right style="thin"/>
      <top>
        <color indexed="63"/>
      </top>
      <bottom>
        <color indexed="63"/>
      </bottom>
    </border>
    <border>
      <left>
        <color indexed="63"/>
      </left>
      <right style="thin"/>
      <top style="double"/>
      <bottom>
        <color indexed="63"/>
      </bottom>
    </border>
    <border>
      <left style="thin"/>
      <right style="thin"/>
      <top style="thin"/>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8" fillId="0" borderId="0" applyFon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4"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38" fontId="39"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8" fillId="0" borderId="0" applyFont="0" applyFill="0" applyBorder="0" applyAlignment="0" applyProtection="0"/>
    <xf numFmtId="8" fontId="8" fillId="0" borderId="0" applyFont="0" applyFill="0" applyBorder="0" applyAlignment="0" applyProtection="0"/>
    <xf numFmtId="0" fontId="54" fillId="31" borderId="4" applyNumberFormat="0" applyAlignment="0" applyProtection="0"/>
    <xf numFmtId="0" fontId="14" fillId="0" borderId="0">
      <alignment/>
      <protection/>
    </xf>
    <xf numFmtId="0" fontId="14" fillId="0" borderId="0">
      <alignment/>
      <protection/>
    </xf>
    <xf numFmtId="0" fontId="8" fillId="0" borderId="0">
      <alignment/>
      <protection/>
    </xf>
    <xf numFmtId="0" fontId="8" fillId="0" borderId="0">
      <alignment/>
      <protection/>
    </xf>
    <xf numFmtId="0" fontId="14" fillId="0" borderId="0">
      <alignment/>
      <protection/>
    </xf>
    <xf numFmtId="0" fontId="39" fillId="0" borderId="0">
      <alignment vertical="center"/>
      <protection/>
    </xf>
    <xf numFmtId="0" fontId="39" fillId="0" borderId="0">
      <alignment vertical="center"/>
      <protection/>
    </xf>
    <xf numFmtId="0" fontId="0" fillId="0" borderId="0">
      <alignment/>
      <protection/>
    </xf>
    <xf numFmtId="0" fontId="8" fillId="0" borderId="0">
      <alignment/>
      <protection/>
    </xf>
    <xf numFmtId="0" fontId="6" fillId="0" borderId="0" applyNumberFormat="0" applyFill="0" applyBorder="0" applyAlignment="0" applyProtection="0"/>
    <xf numFmtId="0" fontId="55" fillId="32" borderId="0" applyNumberFormat="0" applyBorder="0" applyAlignment="0" applyProtection="0"/>
  </cellStyleXfs>
  <cellXfs count="115">
    <xf numFmtId="0" fontId="0" fillId="0" borderId="0" xfId="0" applyAlignment="1">
      <alignment/>
    </xf>
    <xf numFmtId="0" fontId="8" fillId="0" borderId="0" xfId="66">
      <alignment/>
      <protection/>
    </xf>
    <xf numFmtId="0" fontId="16" fillId="0" borderId="0" xfId="44" applyFont="1" applyAlignment="1" applyProtection="1">
      <alignment/>
      <protection/>
    </xf>
    <xf numFmtId="0" fontId="19" fillId="0" borderId="0" xfId="44" applyAlignment="1" applyProtection="1">
      <alignment/>
      <protection/>
    </xf>
    <xf numFmtId="0" fontId="8" fillId="0" borderId="0" xfId="66" applyFont="1" applyFill="1">
      <alignment/>
      <protection/>
    </xf>
    <xf numFmtId="0" fontId="20" fillId="0" borderId="10" xfId="72" applyFont="1" applyFill="1" applyBorder="1" applyAlignment="1">
      <alignment horizontal="center" vertical="center"/>
      <protection/>
    </xf>
    <xf numFmtId="0" fontId="20" fillId="0" borderId="11" xfId="72" applyFont="1" applyFill="1" applyBorder="1" applyAlignment="1">
      <alignment horizontal="center" vertical="center"/>
      <protection/>
    </xf>
    <xf numFmtId="0" fontId="13" fillId="0" borderId="0" xfId="66" applyFont="1" applyFill="1">
      <alignment/>
      <protection/>
    </xf>
    <xf numFmtId="0" fontId="10" fillId="0" borderId="0" xfId="66" applyFont="1" applyFill="1">
      <alignment/>
      <protection/>
    </xf>
    <xf numFmtId="0" fontId="0" fillId="0" borderId="0" xfId="66" applyFont="1" applyFill="1" applyAlignment="1">
      <alignment/>
      <protection/>
    </xf>
    <xf numFmtId="0" fontId="0" fillId="0" borderId="0" xfId="66" applyFont="1" applyFill="1" applyAlignment="1">
      <alignment shrinkToFit="1"/>
      <protection/>
    </xf>
    <xf numFmtId="0" fontId="21" fillId="0" borderId="0" xfId="66" applyFont="1" applyFill="1">
      <alignment/>
      <protection/>
    </xf>
    <xf numFmtId="0" fontId="8" fillId="0" borderId="0" xfId="66" applyFont="1">
      <alignment/>
      <protection/>
    </xf>
    <xf numFmtId="194" fontId="8" fillId="0" borderId="0" xfId="66" applyNumberFormat="1" applyFont="1">
      <alignment/>
      <protection/>
    </xf>
    <xf numFmtId="0" fontId="8" fillId="0" borderId="0" xfId="66" applyFont="1" applyBorder="1">
      <alignment/>
      <protection/>
    </xf>
    <xf numFmtId="0" fontId="22" fillId="0" borderId="0" xfId="66" applyFont="1" quotePrefix="1">
      <alignment/>
      <protection/>
    </xf>
    <xf numFmtId="0" fontId="8" fillId="0" borderId="0" xfId="72" applyFont="1" applyFill="1">
      <alignment/>
      <protection/>
    </xf>
    <xf numFmtId="0" fontId="11" fillId="0" borderId="0" xfId="66" applyFont="1">
      <alignment/>
      <protection/>
    </xf>
    <xf numFmtId="184" fontId="11" fillId="0" borderId="0" xfId="66" applyNumberFormat="1" applyFont="1">
      <alignment/>
      <protection/>
    </xf>
    <xf numFmtId="0" fontId="15" fillId="0" borderId="0" xfId="66" applyFont="1" applyAlignment="1">
      <alignment horizontal="center" vertical="center"/>
      <protection/>
    </xf>
    <xf numFmtId="38" fontId="20" fillId="0" borderId="10" xfId="52" applyFont="1" applyFill="1" applyBorder="1" applyAlignment="1">
      <alignment horizontal="center" vertical="center" shrinkToFit="1"/>
    </xf>
    <xf numFmtId="0" fontId="13" fillId="0" borderId="12" xfId="66" applyFont="1" applyFill="1" applyBorder="1" applyAlignment="1">
      <alignment vertical="center" shrinkToFit="1"/>
      <protection/>
    </xf>
    <xf numFmtId="38" fontId="20" fillId="0" borderId="13" xfId="52" applyFont="1" applyFill="1" applyBorder="1" applyAlignment="1">
      <alignment horizontal="center" vertical="center" shrinkToFit="1"/>
    </xf>
    <xf numFmtId="0" fontId="13" fillId="0" borderId="14" xfId="66" applyFont="1" applyFill="1" applyBorder="1" applyAlignment="1">
      <alignment vertical="center" shrinkToFit="1"/>
      <protection/>
    </xf>
    <xf numFmtId="0" fontId="13" fillId="0" borderId="15" xfId="66" applyFont="1" applyFill="1" applyBorder="1" applyAlignment="1">
      <alignment vertical="center" shrinkToFit="1"/>
      <protection/>
    </xf>
    <xf numFmtId="0" fontId="11" fillId="0" borderId="0" xfId="66" applyFont="1" applyAlignment="1">
      <alignment horizontal="center" vertical="center"/>
      <protection/>
    </xf>
    <xf numFmtId="38" fontId="4" fillId="0" borderId="11" xfId="52" applyFont="1" applyFill="1" applyBorder="1" applyAlignment="1">
      <alignment horizontal="center" vertical="center" shrinkToFit="1"/>
    </xf>
    <xf numFmtId="0" fontId="8" fillId="0" borderId="12" xfId="66" applyFont="1" applyFill="1" applyBorder="1" applyAlignment="1">
      <alignment vertical="center" shrinkToFit="1"/>
      <protection/>
    </xf>
    <xf numFmtId="38" fontId="4" fillId="0" borderId="13" xfId="52" applyFont="1" applyFill="1" applyBorder="1" applyAlignment="1">
      <alignment horizontal="center" vertical="center" wrapText="1" shrinkToFit="1"/>
    </xf>
    <xf numFmtId="38" fontId="4" fillId="0" borderId="13" xfId="52" applyFont="1" applyFill="1" applyBorder="1" applyAlignment="1">
      <alignment horizontal="center" vertical="center" shrinkToFit="1"/>
    </xf>
    <xf numFmtId="0" fontId="8" fillId="0" borderId="14" xfId="66" applyFont="1" applyFill="1" applyBorder="1" applyAlignment="1">
      <alignment vertical="center" shrinkToFit="1"/>
      <protection/>
    </xf>
    <xf numFmtId="38" fontId="4" fillId="0" borderId="16" xfId="52" applyFont="1" applyFill="1" applyBorder="1" applyAlignment="1">
      <alignment horizontal="center" vertical="center" wrapText="1" shrinkToFit="1"/>
    </xf>
    <xf numFmtId="0" fontId="8" fillId="0" borderId="15" xfId="66" applyFont="1" applyFill="1" applyBorder="1" applyAlignment="1">
      <alignment vertical="center" shrinkToFit="1"/>
      <protection/>
    </xf>
    <xf numFmtId="190" fontId="0" fillId="0" borderId="0" xfId="52" applyNumberFormat="1" applyFont="1" applyFill="1" applyAlignment="1">
      <alignment horizontal="right"/>
    </xf>
    <xf numFmtId="0" fontId="8" fillId="0" borderId="0" xfId="66" applyFont="1" applyAlignment="1">
      <alignment vertical="center"/>
      <protection/>
    </xf>
    <xf numFmtId="193" fontId="8" fillId="0" borderId="0" xfId="66" applyNumberFormat="1" applyFont="1" applyAlignment="1">
      <alignment vertical="center"/>
      <protection/>
    </xf>
    <xf numFmtId="0" fontId="0" fillId="0" borderId="0" xfId="66" applyFont="1" applyFill="1">
      <alignment/>
      <protection/>
    </xf>
    <xf numFmtId="0" fontId="15" fillId="0" borderId="0" xfId="66" applyFont="1">
      <alignment/>
      <protection/>
    </xf>
    <xf numFmtId="0" fontId="13" fillId="0" borderId="0" xfId="66" applyFont="1" applyFill="1" applyAlignment="1">
      <alignment vertical="top" wrapText="1"/>
      <protection/>
    </xf>
    <xf numFmtId="0" fontId="8" fillId="0" borderId="0" xfId="66" applyFont="1" applyFill="1" applyAlignment="1">
      <alignment/>
      <protection/>
    </xf>
    <xf numFmtId="0" fontId="8" fillId="0" borderId="0" xfId="66" applyFont="1" applyFill="1" applyAlignment="1">
      <alignment shrinkToFit="1"/>
      <protection/>
    </xf>
    <xf numFmtId="38" fontId="13" fillId="0" borderId="0" xfId="52" applyFont="1" applyFill="1" applyBorder="1" applyAlignment="1">
      <alignment horizontal="center"/>
    </xf>
    <xf numFmtId="38" fontId="13" fillId="0" borderId="0" xfId="52" applyFont="1" applyFill="1" applyAlignment="1">
      <alignment/>
    </xf>
    <xf numFmtId="38" fontId="13" fillId="0" borderId="0" xfId="52" applyFont="1" applyFill="1" applyAlignment="1">
      <alignment/>
    </xf>
    <xf numFmtId="38" fontId="13" fillId="0" borderId="0" xfId="52" applyFont="1" applyFill="1" applyBorder="1" applyAlignment="1">
      <alignment horizontal="left"/>
    </xf>
    <xf numFmtId="0" fontId="13" fillId="0" borderId="0" xfId="66" applyFont="1" applyFill="1" applyAlignment="1">
      <alignment/>
      <protection/>
    </xf>
    <xf numFmtId="38" fontId="13" fillId="0" borderId="0" xfId="52" applyFont="1" applyFill="1" applyBorder="1" applyAlignment="1">
      <alignment horizontal="left" shrinkToFit="1"/>
    </xf>
    <xf numFmtId="0" fontId="13" fillId="0" borderId="0" xfId="66" applyFont="1" applyFill="1" applyBorder="1" applyAlignment="1">
      <alignment/>
      <protection/>
    </xf>
    <xf numFmtId="0" fontId="13" fillId="0" borderId="0" xfId="66" applyFont="1" applyFill="1" applyAlignment="1">
      <alignment shrinkToFit="1"/>
      <protection/>
    </xf>
    <xf numFmtId="38" fontId="21" fillId="0" borderId="0" xfId="52" applyFont="1" applyFill="1" applyBorder="1" applyAlignment="1">
      <alignment horizontal="left"/>
    </xf>
    <xf numFmtId="38" fontId="18" fillId="0" borderId="0" xfId="52" applyFont="1" applyFill="1" applyBorder="1" applyAlignment="1">
      <alignment horizontal="center"/>
    </xf>
    <xf numFmtId="38" fontId="0" fillId="0" borderId="0" xfId="52" applyFont="1" applyFill="1" applyAlignment="1">
      <alignment/>
    </xf>
    <xf numFmtId="38" fontId="0" fillId="0" borderId="0" xfId="52" applyFont="1" applyFill="1" applyAlignment="1">
      <alignment/>
    </xf>
    <xf numFmtId="38" fontId="18" fillId="0" borderId="0" xfId="52" applyFont="1" applyFill="1" applyBorder="1" applyAlignment="1">
      <alignment horizontal="left"/>
    </xf>
    <xf numFmtId="0" fontId="18" fillId="0" borderId="0" xfId="66" applyFont="1" applyFill="1" applyBorder="1" applyAlignment="1">
      <alignment horizontal="right" shrinkToFit="1"/>
      <protection/>
    </xf>
    <xf numFmtId="38" fontId="18" fillId="0" borderId="0" xfId="52" applyFont="1" applyFill="1" applyBorder="1" applyAlignment="1">
      <alignment/>
    </xf>
    <xf numFmtId="38" fontId="17" fillId="0" borderId="0" xfId="52" applyFont="1" applyFill="1" applyBorder="1" applyAlignment="1">
      <alignment horizontal="left"/>
    </xf>
    <xf numFmtId="0" fontId="8" fillId="33" borderId="0" xfId="66" applyNumberFormat="1" applyFont="1" applyFill="1" applyBorder="1" applyAlignment="1" quotePrefix="1">
      <alignment shrinkToFit="1"/>
      <protection/>
    </xf>
    <xf numFmtId="190" fontId="8" fillId="33" borderId="0" xfId="66" applyNumberFormat="1" applyFont="1" applyFill="1" applyBorder="1" applyAlignment="1">
      <alignment horizontal="right" shrinkToFit="1"/>
      <protection/>
    </xf>
    <xf numFmtId="190" fontId="8" fillId="0" borderId="0" xfId="66" applyNumberFormat="1" applyFont="1" applyAlignment="1">
      <alignment horizontal="right" shrinkToFit="1"/>
      <protection/>
    </xf>
    <xf numFmtId="0" fontId="11" fillId="33" borderId="0" xfId="66" applyNumberFormat="1" applyFont="1" applyFill="1" applyBorder="1" applyAlignment="1" quotePrefix="1">
      <alignment shrinkToFit="1"/>
      <protection/>
    </xf>
    <xf numFmtId="0" fontId="11" fillId="33" borderId="0" xfId="66" applyNumberFormat="1" applyFont="1" applyFill="1" applyBorder="1" applyAlignment="1">
      <alignment shrinkToFit="1"/>
      <protection/>
    </xf>
    <xf numFmtId="0" fontId="11" fillId="33" borderId="13" xfId="66" applyNumberFormat="1" applyFont="1" applyFill="1" applyBorder="1" applyAlignment="1">
      <alignment shrinkToFit="1"/>
      <protection/>
    </xf>
    <xf numFmtId="0" fontId="11" fillId="0" borderId="0" xfId="66" applyNumberFormat="1" applyFont="1" applyAlignment="1">
      <alignment shrinkToFit="1"/>
      <protection/>
    </xf>
    <xf numFmtId="0" fontId="19" fillId="0" borderId="0" xfId="44" applyFont="1" applyAlignment="1" applyProtection="1">
      <alignment/>
      <protection/>
    </xf>
    <xf numFmtId="0" fontId="16" fillId="34" borderId="0" xfId="43" applyFont="1" applyFill="1" applyAlignment="1" applyProtection="1">
      <alignment/>
      <protection/>
    </xf>
    <xf numFmtId="0" fontId="10" fillId="34" borderId="0" xfId="43" applyFont="1" applyFill="1" applyAlignment="1" applyProtection="1">
      <alignment vertical="top"/>
      <protection/>
    </xf>
    <xf numFmtId="0" fontId="19" fillId="34" borderId="0" xfId="43" applyFont="1" applyFill="1" applyAlignment="1" applyProtection="1">
      <alignment/>
      <protection/>
    </xf>
    <xf numFmtId="0" fontId="8" fillId="34" borderId="0" xfId="64" applyFont="1" applyFill="1">
      <alignment/>
      <protection/>
    </xf>
    <xf numFmtId="0" fontId="4" fillId="34" borderId="0" xfId="64" applyFont="1" applyFill="1">
      <alignment/>
      <protection/>
    </xf>
    <xf numFmtId="0" fontId="4" fillId="34" borderId="0" xfId="0" applyFont="1" applyFill="1" applyAlignment="1">
      <alignment horizontal="center" vertical="top" wrapText="1"/>
    </xf>
    <xf numFmtId="0" fontId="4" fillId="34" borderId="0" xfId="64" applyFont="1" applyFill="1" applyAlignment="1">
      <alignment vertical="top" wrapText="1"/>
      <protection/>
    </xf>
    <xf numFmtId="0" fontId="4" fillId="0" borderId="0" xfId="66" applyFont="1">
      <alignment/>
      <protection/>
    </xf>
    <xf numFmtId="0" fontId="4" fillId="0" borderId="0" xfId="66" applyFont="1" applyAlignment="1">
      <alignment horizontal="center" vertical="top" wrapText="1"/>
      <protection/>
    </xf>
    <xf numFmtId="0" fontId="4" fillId="0" borderId="0" xfId="66" applyFont="1" applyAlignment="1">
      <alignment vertical="top" wrapText="1"/>
      <protection/>
    </xf>
    <xf numFmtId="0" fontId="4" fillId="0" borderId="0" xfId="66" applyFont="1" applyAlignment="1">
      <alignment horizontal="justify" vertical="top" wrapText="1"/>
      <protection/>
    </xf>
    <xf numFmtId="0" fontId="4" fillId="0" borderId="0" xfId="66" applyFont="1" applyBorder="1" applyAlignment="1">
      <alignment horizontal="center" vertical="top" wrapText="1"/>
      <protection/>
    </xf>
    <xf numFmtId="0" fontId="4" fillId="0" borderId="0" xfId="66" applyFont="1" applyBorder="1" applyAlignment="1">
      <alignment vertical="top" wrapText="1"/>
      <protection/>
    </xf>
    <xf numFmtId="38" fontId="12" fillId="0" borderId="11" xfId="52" applyFont="1" applyFill="1" applyBorder="1" applyAlignment="1">
      <alignment horizontal="center" vertical="center" shrinkToFit="1"/>
    </xf>
    <xf numFmtId="0" fontId="21" fillId="0" borderId="0" xfId="66" applyFont="1" applyFill="1" applyAlignment="1">
      <alignment horizontal="left" vertical="top" wrapText="1"/>
      <protection/>
    </xf>
    <xf numFmtId="38" fontId="20" fillId="0" borderId="17" xfId="52" applyFont="1" applyFill="1" applyBorder="1" applyAlignment="1" quotePrefix="1">
      <alignment horizontal="center" vertical="center" wrapText="1" shrinkToFit="1"/>
    </xf>
    <xf numFmtId="38" fontId="20" fillId="0" borderId="13" xfId="52" applyFont="1" applyFill="1" applyBorder="1" applyAlignment="1" quotePrefix="1">
      <alignment horizontal="center" vertical="center" wrapText="1" shrinkToFit="1"/>
    </xf>
    <xf numFmtId="0" fontId="13" fillId="0" borderId="18" xfId="66" applyFont="1" applyFill="1" applyBorder="1" applyAlignment="1" quotePrefix="1">
      <alignment horizontal="center" vertical="center" shrinkToFit="1"/>
      <protection/>
    </xf>
    <xf numFmtId="0" fontId="13" fillId="0" borderId="18" xfId="66" applyFont="1" applyFill="1" applyBorder="1" applyAlignment="1">
      <alignment horizontal="center" vertical="center" shrinkToFit="1"/>
      <protection/>
    </xf>
    <xf numFmtId="0" fontId="13" fillId="0" borderId="0" xfId="66" applyFont="1" applyFill="1" applyBorder="1" applyAlignment="1">
      <alignment horizontal="center" vertical="center" shrinkToFit="1"/>
      <protection/>
    </xf>
    <xf numFmtId="0" fontId="13" fillId="0" borderId="19" xfId="66" applyFont="1" applyFill="1" applyBorder="1" applyAlignment="1">
      <alignment horizontal="center" vertical="center" shrinkToFit="1"/>
      <protection/>
    </xf>
    <xf numFmtId="38" fontId="20" fillId="0" borderId="17" xfId="52" applyFont="1" applyFill="1" applyBorder="1" applyAlignment="1">
      <alignment horizontal="center" vertical="center" wrapText="1" shrinkToFit="1"/>
    </xf>
    <xf numFmtId="38" fontId="20" fillId="0" borderId="13" xfId="52" applyFont="1" applyFill="1" applyBorder="1" applyAlignment="1">
      <alignment horizontal="center" vertical="center" wrapText="1" shrinkToFit="1"/>
    </xf>
    <xf numFmtId="38" fontId="20" fillId="0" borderId="16" xfId="52" applyFont="1" applyFill="1" applyBorder="1" applyAlignment="1">
      <alignment horizontal="center" vertical="center" wrapText="1" shrinkToFit="1"/>
    </xf>
    <xf numFmtId="38" fontId="20" fillId="0" borderId="11" xfId="52" applyFont="1" applyFill="1" applyBorder="1" applyAlignment="1">
      <alignment horizontal="center" vertical="center" wrapText="1" shrinkToFit="1"/>
    </xf>
    <xf numFmtId="0" fontId="8" fillId="0" borderId="20" xfId="66" applyFont="1" applyFill="1" applyBorder="1" applyAlignment="1">
      <alignment horizontal="center" vertical="center" shrinkToFit="1"/>
      <protection/>
    </xf>
    <xf numFmtId="0" fontId="8" fillId="0" borderId="18" xfId="66" applyFont="1" applyFill="1" applyBorder="1" applyAlignment="1">
      <alignment horizontal="center" vertical="center" shrinkToFit="1"/>
      <protection/>
    </xf>
    <xf numFmtId="0" fontId="8" fillId="0" borderId="21" xfId="66" applyFont="1" applyFill="1" applyBorder="1" applyAlignment="1">
      <alignment horizontal="center" vertical="center" shrinkToFit="1"/>
      <protection/>
    </xf>
    <xf numFmtId="0" fontId="8" fillId="0" borderId="0" xfId="66" applyFont="1" applyFill="1" applyBorder="1" applyAlignment="1">
      <alignment horizontal="center" vertical="center" shrinkToFit="1"/>
      <protection/>
    </xf>
    <xf numFmtId="0" fontId="8" fillId="0" borderId="22" xfId="66" applyFont="1" applyFill="1" applyBorder="1" applyAlignment="1">
      <alignment horizontal="center" vertical="center" shrinkToFit="1"/>
      <protection/>
    </xf>
    <xf numFmtId="0" fontId="8" fillId="0" borderId="19" xfId="66" applyFont="1" applyFill="1" applyBorder="1" applyAlignment="1">
      <alignment horizontal="center" vertical="center" shrinkToFit="1"/>
      <protection/>
    </xf>
    <xf numFmtId="38" fontId="12" fillId="0" borderId="17" xfId="52" applyFont="1" applyFill="1" applyBorder="1" applyAlignment="1">
      <alignment horizontal="center" vertical="center" wrapText="1" shrinkToFit="1"/>
    </xf>
    <xf numFmtId="38" fontId="12" fillId="0" borderId="13" xfId="52" applyFont="1" applyFill="1" applyBorder="1" applyAlignment="1">
      <alignment horizontal="center" vertical="center" wrapText="1" shrinkToFit="1"/>
    </xf>
    <xf numFmtId="38" fontId="12" fillId="0" borderId="17" xfId="52" applyFont="1" applyFill="1" applyBorder="1" applyAlignment="1" quotePrefix="1">
      <alignment horizontal="center" vertical="center" wrapText="1" shrinkToFit="1"/>
    </xf>
    <xf numFmtId="38" fontId="12" fillId="0" borderId="13" xfId="52" applyFont="1" applyFill="1" applyBorder="1" applyAlignment="1" quotePrefix="1">
      <alignment horizontal="center" vertical="center" wrapText="1" shrinkToFit="1"/>
    </xf>
    <xf numFmtId="0" fontId="13" fillId="0" borderId="20" xfId="66" applyFont="1" applyFill="1" applyBorder="1" applyAlignment="1">
      <alignment horizontal="center" vertical="center" shrinkToFit="1"/>
      <protection/>
    </xf>
    <xf numFmtId="0" fontId="13" fillId="0" borderId="21" xfId="66" applyFont="1" applyFill="1" applyBorder="1" applyAlignment="1">
      <alignment horizontal="center" vertical="center" shrinkToFit="1"/>
      <protection/>
    </xf>
    <xf numFmtId="0" fontId="13" fillId="0" borderId="22" xfId="66" applyFont="1" applyFill="1" applyBorder="1" applyAlignment="1">
      <alignment horizontal="center" vertical="center" shrinkToFit="1"/>
      <protection/>
    </xf>
    <xf numFmtId="38" fontId="20" fillId="0" borderId="20" xfId="52" applyFont="1" applyFill="1" applyBorder="1" applyAlignment="1">
      <alignment horizontal="center" vertical="center"/>
    </xf>
    <xf numFmtId="38" fontId="20" fillId="0" borderId="18" xfId="52" applyFont="1" applyFill="1" applyBorder="1" applyAlignment="1">
      <alignment horizontal="center" vertical="center"/>
    </xf>
    <xf numFmtId="38" fontId="20" fillId="0" borderId="15" xfId="52" applyFont="1" applyFill="1" applyBorder="1" applyAlignment="1">
      <alignment horizontal="center" vertical="center"/>
    </xf>
    <xf numFmtId="38" fontId="12" fillId="0" borderId="17" xfId="52" applyFont="1" applyFill="1" applyBorder="1" applyAlignment="1" quotePrefix="1">
      <alignment horizontal="center" vertical="center" shrinkToFit="1"/>
    </xf>
    <xf numFmtId="38" fontId="12" fillId="0" borderId="13" xfId="52" applyFont="1" applyFill="1" applyBorder="1" applyAlignment="1" quotePrefix="1">
      <alignment horizontal="center" vertical="center" shrinkToFit="1"/>
    </xf>
    <xf numFmtId="38" fontId="12" fillId="0" borderId="17" xfId="52" applyFont="1" applyFill="1" applyBorder="1" applyAlignment="1">
      <alignment horizontal="center" vertical="center" shrinkToFit="1"/>
    </xf>
    <xf numFmtId="38" fontId="12" fillId="0" borderId="13" xfId="52" applyFont="1" applyFill="1" applyBorder="1" applyAlignment="1">
      <alignment horizontal="center" vertical="center" shrinkToFit="1"/>
    </xf>
    <xf numFmtId="38" fontId="12" fillId="0" borderId="20" xfId="52" applyFont="1" applyFill="1" applyBorder="1" applyAlignment="1">
      <alignment horizontal="center" vertical="center"/>
    </xf>
    <xf numFmtId="38" fontId="12" fillId="0" borderId="18" xfId="52" applyFont="1" applyFill="1" applyBorder="1" applyAlignment="1">
      <alignment horizontal="center" vertical="center"/>
    </xf>
    <xf numFmtId="38" fontId="12" fillId="0" borderId="15" xfId="52" applyFont="1" applyFill="1" applyBorder="1" applyAlignment="1">
      <alignment horizontal="center" vertical="center"/>
    </xf>
    <xf numFmtId="38" fontId="4" fillId="0" borderId="13" xfId="52" applyFont="1" applyFill="1" applyBorder="1" applyAlignment="1">
      <alignment horizontal="center" vertical="center" shrinkToFit="1"/>
    </xf>
    <xf numFmtId="38" fontId="4" fillId="0" borderId="11" xfId="52" applyFont="1" applyFill="1" applyBorder="1" applyAlignment="1">
      <alignment horizontal="center" vertical="center" shrinkToFi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5" xfId="70"/>
    <cellStyle name="標準 6" xfId="71"/>
    <cellStyle name="標準_h14_gaiyo" xfId="72"/>
    <cellStyle name="Followed Hyperlink" xfId="73"/>
    <cellStyle name="良い" xfId="74"/>
  </cellStyles>
  <dxfs count="2">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D11"/>
  <sheetViews>
    <sheetView showGridLines="0" zoomScaleSheetLayoutView="100" zoomScalePageLayoutView="0" workbookViewId="0" topLeftCell="A1">
      <selection activeCell="A1" sqref="A1"/>
    </sheetView>
  </sheetViews>
  <sheetFormatPr defaultColWidth="8.796875" defaultRowHeight="15"/>
  <cols>
    <col min="1" max="1" width="2" style="1" customWidth="1"/>
    <col min="2" max="2" width="4.5" style="1" customWidth="1"/>
    <col min="3" max="3" width="2.3984375" style="1" customWidth="1"/>
    <col min="4" max="4" width="119.59765625" style="1" customWidth="1"/>
    <col min="5" max="5" width="6.09765625" style="1" customWidth="1"/>
    <col min="6" max="6" width="9" style="1" customWidth="1"/>
    <col min="7" max="7" width="15" style="1" customWidth="1"/>
    <col min="8" max="16384" width="9" style="1" customWidth="1"/>
  </cols>
  <sheetData>
    <row r="1" spans="1:4" ht="14.25">
      <c r="A1"/>
      <c r="B1"/>
      <c r="C1" s="3"/>
      <c r="D1" s="2" t="s">
        <v>5</v>
      </c>
    </row>
    <row r="2" spans="1:3" s="12" customFormat="1" ht="13.5">
      <c r="A2" s="2"/>
      <c r="B2" s="64"/>
      <c r="C2" s="64"/>
    </row>
    <row r="3" spans="1:3" s="68" customFormat="1" ht="17.25" customHeight="1">
      <c r="A3" s="65"/>
      <c r="B3" s="66" t="s">
        <v>1</v>
      </c>
      <c r="C3" s="67"/>
    </row>
    <row r="4" spans="3:4" s="69" customFormat="1" ht="44.25" customHeight="1">
      <c r="C4" s="70" t="s">
        <v>38</v>
      </c>
      <c r="D4" s="71" t="s">
        <v>41</v>
      </c>
    </row>
    <row r="5" spans="3:4" s="72" customFormat="1" ht="34.5" customHeight="1">
      <c r="C5" s="76" t="s">
        <v>38</v>
      </c>
      <c r="D5" s="77" t="s">
        <v>42</v>
      </c>
    </row>
    <row r="6" spans="3:4" s="72" customFormat="1" ht="17.25" customHeight="1">
      <c r="C6" s="73"/>
      <c r="D6" s="75" t="s">
        <v>4</v>
      </c>
    </row>
    <row r="7" spans="3:4" s="72" customFormat="1" ht="17.25" customHeight="1">
      <c r="C7" s="73"/>
      <c r="D7" s="75" t="s">
        <v>3</v>
      </c>
    </row>
    <row r="8" spans="3:4" s="72" customFormat="1" ht="17.25" customHeight="1">
      <c r="C8" s="73"/>
      <c r="D8" s="75" t="s">
        <v>2</v>
      </c>
    </row>
    <row r="9" spans="3:4" s="72" customFormat="1" ht="12">
      <c r="C9" s="73"/>
      <c r="D9" s="75"/>
    </row>
    <row r="10" spans="3:4" s="72" customFormat="1" ht="29.25" customHeight="1">
      <c r="C10" s="73" t="s">
        <v>38</v>
      </c>
      <c r="D10" s="75" t="s">
        <v>39</v>
      </c>
    </row>
    <row r="11" spans="2:3" s="72" customFormat="1" ht="12.75" customHeight="1">
      <c r="B11" s="74"/>
      <c r="C11" s="73"/>
    </row>
    <row r="12" s="12" customFormat="1" ht="13.5"/>
    <row r="13" s="12" customFormat="1" ht="13.5"/>
  </sheetData>
  <sheetProtection/>
  <hyperlinks>
    <hyperlink ref="D1" location="INDEX!A1" display="[GO TO INDEX]"/>
  </hyperlinks>
  <printOptions/>
  <pageMargins left="0.3937007874015748" right="0.3937007874015748" top="0.3937007874015748" bottom="0.3937007874015748" header="0.1968503937007874" footer="0.1968503937007874"/>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B1:N73"/>
  <sheetViews>
    <sheetView showGridLines="0" tabSelected="1" zoomScaleSheetLayoutView="100" zoomScalePageLayoutView="0" workbookViewId="0" topLeftCell="A1">
      <pane xSplit="6" ySplit="11" topLeftCell="G12" activePane="bottomRight" state="frozen"/>
      <selection pane="topLeft" activeCell="A1" sqref="A1"/>
      <selection pane="topRight" activeCell="G1" sqref="G1"/>
      <selection pane="bottomLeft" activeCell="A12" sqref="A12"/>
      <selection pane="bottomRight" activeCell="E26" sqref="E26"/>
    </sheetView>
  </sheetViews>
  <sheetFormatPr defaultColWidth="8.796875" defaultRowHeight="15"/>
  <cols>
    <col min="1" max="1" width="2" style="17" customWidth="1"/>
    <col min="2" max="2" width="7.09765625" style="63" customWidth="1"/>
    <col min="3" max="3" width="13.59765625" style="63" customWidth="1"/>
    <col min="4" max="4" width="4.09765625" style="63" customWidth="1"/>
    <col min="5" max="5" width="29.5" style="63" customWidth="1"/>
    <col min="6" max="6" width="6.09765625" style="63" customWidth="1"/>
    <col min="7" max="9" width="9.09765625" style="59" customWidth="1"/>
    <col min="10" max="10" width="9.59765625" style="59" customWidth="1"/>
    <col min="11" max="11" width="13.09765625" style="59" customWidth="1"/>
    <col min="12" max="12" width="13.59765625" style="59" customWidth="1"/>
    <col min="13" max="13" width="14.19921875" style="59" customWidth="1"/>
    <col min="14" max="14" width="13.59765625" style="59" customWidth="1"/>
    <col min="15" max="16384" width="9" style="17" customWidth="1"/>
  </cols>
  <sheetData>
    <row r="1" spans="2:14" ht="13.5">
      <c r="B1" s="15" t="s">
        <v>43</v>
      </c>
      <c r="C1" s="12"/>
      <c r="D1" s="14"/>
      <c r="E1" s="14"/>
      <c r="F1" s="12"/>
      <c r="G1" s="12"/>
      <c r="H1" s="12"/>
      <c r="I1" s="13"/>
      <c r="J1" s="16"/>
      <c r="K1" s="16"/>
      <c r="L1" s="16"/>
      <c r="M1" s="17"/>
      <c r="N1" s="18"/>
    </row>
    <row r="2" spans="2:14" ht="13.5">
      <c r="B2" s="15"/>
      <c r="C2" s="12"/>
      <c r="D2" s="14"/>
      <c r="E2" s="14"/>
      <c r="F2" s="12"/>
      <c r="G2" s="12"/>
      <c r="H2" s="12"/>
      <c r="I2" s="13"/>
      <c r="J2" s="16"/>
      <c r="K2" s="16"/>
      <c r="L2" s="17"/>
      <c r="M2" s="2" t="s">
        <v>5</v>
      </c>
      <c r="N2" s="18"/>
    </row>
    <row r="3" spans="2:14" ht="17.25">
      <c r="B3" s="56" t="s">
        <v>37</v>
      </c>
      <c r="C3" s="54"/>
      <c r="D3" s="55"/>
      <c r="E3" s="54"/>
      <c r="F3" s="9"/>
      <c r="G3" s="53"/>
      <c r="H3" s="52"/>
      <c r="I3" s="51"/>
      <c r="J3" s="50"/>
      <c r="K3" s="50"/>
      <c r="L3" s="50"/>
      <c r="M3" s="50"/>
      <c r="N3" s="50"/>
    </row>
    <row r="4" spans="2:14" s="37" customFormat="1" ht="14.25">
      <c r="B4" s="49" t="s">
        <v>40</v>
      </c>
      <c r="C4" s="48"/>
      <c r="D4" s="47"/>
      <c r="E4" s="46"/>
      <c r="F4" s="45"/>
      <c r="G4" s="44"/>
      <c r="H4" s="43"/>
      <c r="I4" s="42"/>
      <c r="J4" s="41"/>
      <c r="K4" s="41"/>
      <c r="L4" s="41"/>
      <c r="M4" s="41"/>
      <c r="N4" s="41"/>
    </row>
    <row r="5" spans="2:14" ht="13.5">
      <c r="B5" s="8" t="s">
        <v>36</v>
      </c>
      <c r="C5" s="40"/>
      <c r="D5" s="39"/>
      <c r="E5" s="40"/>
      <c r="F5" s="39"/>
      <c r="G5" s="4"/>
      <c r="H5" s="4"/>
      <c r="I5" s="4"/>
      <c r="J5" s="4"/>
      <c r="K5" s="4"/>
      <c r="L5" s="4"/>
      <c r="M5" s="4"/>
      <c r="N5" s="4"/>
    </row>
    <row r="6" spans="2:14" s="37" customFormat="1" ht="63" customHeight="1">
      <c r="B6" s="11"/>
      <c r="C6" s="79" t="s">
        <v>35</v>
      </c>
      <c r="D6" s="79"/>
      <c r="E6" s="79"/>
      <c r="F6" s="79"/>
      <c r="G6" s="79"/>
      <c r="H6" s="79"/>
      <c r="I6" s="79"/>
      <c r="J6" s="79"/>
      <c r="K6" s="79"/>
      <c r="L6" s="79"/>
      <c r="M6" s="38"/>
      <c r="N6" s="7"/>
    </row>
    <row r="7" spans="2:14" ht="14.25" customHeight="1" thickBot="1">
      <c r="B7" s="36"/>
      <c r="C7" s="10"/>
      <c r="D7" s="9"/>
      <c r="E7" s="10"/>
      <c r="F7" s="9"/>
      <c r="G7" s="36"/>
      <c r="H7" s="33"/>
      <c r="I7" s="33"/>
      <c r="J7" s="33"/>
      <c r="K7" s="33"/>
      <c r="L7" s="35"/>
      <c r="M7" s="34"/>
      <c r="N7" s="33"/>
    </row>
    <row r="8" spans="2:14" s="25" customFormat="1" ht="15" customHeight="1" thickTop="1">
      <c r="B8" s="90" t="s">
        <v>34</v>
      </c>
      <c r="C8" s="91"/>
      <c r="D8" s="91" t="s">
        <v>33</v>
      </c>
      <c r="E8" s="91"/>
      <c r="F8" s="32"/>
      <c r="G8" s="110" t="s">
        <v>32</v>
      </c>
      <c r="H8" s="111"/>
      <c r="I8" s="112"/>
      <c r="J8" s="108" t="s">
        <v>31</v>
      </c>
      <c r="K8" s="96" t="s">
        <v>30</v>
      </c>
      <c r="L8" s="98" t="s">
        <v>29</v>
      </c>
      <c r="M8" s="106" t="s">
        <v>28</v>
      </c>
      <c r="N8" s="108" t="s">
        <v>27</v>
      </c>
    </row>
    <row r="9" spans="2:14" s="25" customFormat="1" ht="15" customHeight="1">
      <c r="B9" s="92"/>
      <c r="C9" s="93"/>
      <c r="D9" s="93"/>
      <c r="E9" s="93"/>
      <c r="F9" s="30"/>
      <c r="G9" s="113" t="s">
        <v>26</v>
      </c>
      <c r="H9" s="31" t="s">
        <v>25</v>
      </c>
      <c r="I9" s="31" t="s">
        <v>24</v>
      </c>
      <c r="J9" s="109"/>
      <c r="K9" s="97"/>
      <c r="L9" s="99"/>
      <c r="M9" s="107"/>
      <c r="N9" s="109"/>
    </row>
    <row r="10" spans="2:14" s="25" customFormat="1" ht="15" customHeight="1">
      <c r="B10" s="92"/>
      <c r="C10" s="93"/>
      <c r="D10" s="93"/>
      <c r="E10" s="93"/>
      <c r="F10" s="30"/>
      <c r="G10" s="113"/>
      <c r="H10" s="29" t="s">
        <v>23</v>
      </c>
      <c r="I10" s="28" t="s">
        <v>22</v>
      </c>
      <c r="J10" s="109"/>
      <c r="K10" s="97"/>
      <c r="L10" s="99"/>
      <c r="M10" s="107"/>
      <c r="N10" s="109"/>
    </row>
    <row r="11" spans="2:14" s="25" customFormat="1" ht="15" customHeight="1" thickBot="1">
      <c r="B11" s="94"/>
      <c r="C11" s="95"/>
      <c r="D11" s="95"/>
      <c r="E11" s="95"/>
      <c r="F11" s="27" t="s">
        <v>0</v>
      </c>
      <c r="G11" s="114"/>
      <c r="H11" s="26"/>
      <c r="I11" s="26"/>
      <c r="J11" s="78" t="s">
        <v>21</v>
      </c>
      <c r="K11" s="78" t="s">
        <v>20</v>
      </c>
      <c r="L11" s="78" t="s">
        <v>20</v>
      </c>
      <c r="M11" s="78" t="s">
        <v>20</v>
      </c>
      <c r="N11" s="78" t="s">
        <v>20</v>
      </c>
    </row>
    <row r="12" spans="2:14" s="19" customFormat="1" ht="15" customHeight="1" thickTop="1">
      <c r="B12" s="100" t="s">
        <v>19</v>
      </c>
      <c r="C12" s="83"/>
      <c r="D12" s="82" t="s">
        <v>18</v>
      </c>
      <c r="E12" s="83"/>
      <c r="F12" s="24"/>
      <c r="G12" s="103" t="s">
        <v>12</v>
      </c>
      <c r="H12" s="104"/>
      <c r="I12" s="105"/>
      <c r="J12" s="86" t="s">
        <v>11</v>
      </c>
      <c r="K12" s="80" t="s">
        <v>10</v>
      </c>
      <c r="L12" s="80" t="s">
        <v>9</v>
      </c>
      <c r="M12" s="80" t="s">
        <v>8</v>
      </c>
      <c r="N12" s="86" t="s">
        <v>13</v>
      </c>
    </row>
    <row r="13" spans="2:14" s="19" customFormat="1" ht="108" customHeight="1">
      <c r="B13" s="101"/>
      <c r="C13" s="84"/>
      <c r="D13" s="84"/>
      <c r="E13" s="84"/>
      <c r="F13" s="23"/>
      <c r="G13" s="22" t="s">
        <v>7</v>
      </c>
      <c r="H13" s="88" t="s">
        <v>17</v>
      </c>
      <c r="I13" s="88" t="s">
        <v>16</v>
      </c>
      <c r="J13" s="87"/>
      <c r="K13" s="87"/>
      <c r="L13" s="81"/>
      <c r="M13" s="81"/>
      <c r="N13" s="87"/>
    </row>
    <row r="14" spans="2:14" s="19" customFormat="1" ht="15" customHeight="1" thickBot="1">
      <c r="B14" s="102"/>
      <c r="C14" s="85"/>
      <c r="D14" s="85"/>
      <c r="E14" s="85"/>
      <c r="F14" s="21" t="s">
        <v>15</v>
      </c>
      <c r="G14" s="20"/>
      <c r="H14" s="89"/>
      <c r="I14" s="89"/>
      <c r="J14" s="6" t="s">
        <v>6</v>
      </c>
      <c r="K14" s="5" t="s">
        <v>14</v>
      </c>
      <c r="L14" s="5" t="s">
        <v>14</v>
      </c>
      <c r="M14" s="5" t="s">
        <v>14</v>
      </c>
      <c r="N14" s="5" t="s">
        <v>14</v>
      </c>
    </row>
    <row r="15" spans="2:14" ht="14.25" thickTop="1">
      <c r="B15" s="60" t="s">
        <v>52</v>
      </c>
      <c r="C15" s="61" t="s">
        <v>53</v>
      </c>
      <c r="D15" s="57" t="s">
        <v>44</v>
      </c>
      <c r="E15" s="61" t="s">
        <v>45</v>
      </c>
      <c r="F15" s="62">
        <v>2019</v>
      </c>
      <c r="G15" s="58">
        <v>5053</v>
      </c>
      <c r="H15" s="58">
        <v>1197</v>
      </c>
      <c r="I15" s="58">
        <v>87</v>
      </c>
      <c r="J15" s="58">
        <v>186900</v>
      </c>
      <c r="K15" s="58">
        <v>73245536</v>
      </c>
      <c r="L15" s="58">
        <v>281529824</v>
      </c>
      <c r="M15" s="58">
        <v>495889882</v>
      </c>
      <c r="N15" s="58">
        <v>203599837</v>
      </c>
    </row>
    <row r="16" spans="2:14" ht="13.5">
      <c r="B16" s="60" t="s">
        <v>135</v>
      </c>
      <c r="C16" s="61" t="s">
        <v>136</v>
      </c>
      <c r="D16" s="57" t="s">
        <v>44</v>
      </c>
      <c r="E16" s="61" t="s">
        <v>45</v>
      </c>
      <c r="F16" s="62">
        <v>2019</v>
      </c>
      <c r="G16" s="58">
        <v>329</v>
      </c>
      <c r="H16" s="58">
        <v>85</v>
      </c>
      <c r="I16" s="58">
        <v>12</v>
      </c>
      <c r="J16" s="58">
        <v>17448</v>
      </c>
      <c r="K16" s="58">
        <v>7467463</v>
      </c>
      <c r="L16" s="58">
        <v>30168669</v>
      </c>
      <c r="M16" s="58">
        <v>60260479</v>
      </c>
      <c r="N16" s="58">
        <v>29369231</v>
      </c>
    </row>
    <row r="17" spans="2:14" ht="13.5">
      <c r="B17" s="60" t="s">
        <v>135</v>
      </c>
      <c r="C17" s="61" t="s">
        <v>136</v>
      </c>
      <c r="D17" s="57" t="s">
        <v>46</v>
      </c>
      <c r="E17" s="61" t="s">
        <v>69</v>
      </c>
      <c r="F17" s="62">
        <v>2019</v>
      </c>
      <c r="G17" s="58">
        <v>45</v>
      </c>
      <c r="H17" s="58">
        <v>7</v>
      </c>
      <c r="I17" s="58">
        <v>3</v>
      </c>
      <c r="J17" s="58">
        <v>2246</v>
      </c>
      <c r="K17" s="58">
        <v>634506</v>
      </c>
      <c r="L17" s="58">
        <v>2475632</v>
      </c>
      <c r="M17" s="58">
        <v>5373576</v>
      </c>
      <c r="N17" s="58">
        <v>2705254</v>
      </c>
    </row>
    <row r="18" spans="2:14" ht="13.5">
      <c r="B18" s="60" t="s">
        <v>135</v>
      </c>
      <c r="C18" s="61" t="s">
        <v>136</v>
      </c>
      <c r="D18" s="57" t="s">
        <v>47</v>
      </c>
      <c r="E18" s="61" t="s">
        <v>70</v>
      </c>
      <c r="F18" s="62">
        <v>2019</v>
      </c>
      <c r="G18" s="58">
        <v>13</v>
      </c>
      <c r="H18" s="58">
        <v>1</v>
      </c>
      <c r="I18" s="58" t="s">
        <v>91</v>
      </c>
      <c r="J18" s="58">
        <v>219</v>
      </c>
      <c r="K18" s="58">
        <v>98997</v>
      </c>
      <c r="L18" s="58">
        <v>105275</v>
      </c>
      <c r="M18" s="58">
        <v>371958</v>
      </c>
      <c r="N18" s="58">
        <v>212473</v>
      </c>
    </row>
    <row r="19" spans="2:14" ht="13.5">
      <c r="B19" s="60" t="s">
        <v>135</v>
      </c>
      <c r="C19" s="61" t="s">
        <v>136</v>
      </c>
      <c r="D19" s="57" t="s">
        <v>48</v>
      </c>
      <c r="E19" s="61" t="s">
        <v>71</v>
      </c>
      <c r="F19" s="62">
        <v>2019</v>
      </c>
      <c r="G19" s="58">
        <v>12</v>
      </c>
      <c r="H19" s="58">
        <v>2</v>
      </c>
      <c r="I19" s="58">
        <v>1</v>
      </c>
      <c r="J19" s="58">
        <v>1006</v>
      </c>
      <c r="K19" s="58">
        <v>481772</v>
      </c>
      <c r="L19" s="58">
        <v>254013</v>
      </c>
      <c r="M19" s="58">
        <v>1491090</v>
      </c>
      <c r="N19" s="58">
        <v>1151349</v>
      </c>
    </row>
    <row r="20" spans="2:14" ht="13.5">
      <c r="B20" s="60" t="s">
        <v>135</v>
      </c>
      <c r="C20" s="61" t="s">
        <v>136</v>
      </c>
      <c r="D20" s="57" t="s">
        <v>49</v>
      </c>
      <c r="E20" s="61" t="s">
        <v>72</v>
      </c>
      <c r="F20" s="62">
        <v>2019</v>
      </c>
      <c r="G20" s="58">
        <v>9</v>
      </c>
      <c r="H20" s="58">
        <v>1</v>
      </c>
      <c r="I20" s="58" t="s">
        <v>91</v>
      </c>
      <c r="J20" s="58">
        <v>120</v>
      </c>
      <c r="K20" s="58">
        <v>43055</v>
      </c>
      <c r="L20" s="58">
        <v>232930</v>
      </c>
      <c r="M20" s="58">
        <v>304767</v>
      </c>
      <c r="N20" s="58">
        <v>66209</v>
      </c>
    </row>
    <row r="21" spans="2:14" ht="13.5">
      <c r="B21" s="60" t="s">
        <v>135</v>
      </c>
      <c r="C21" s="61" t="s">
        <v>136</v>
      </c>
      <c r="D21" s="57" t="s">
        <v>50</v>
      </c>
      <c r="E21" s="61" t="s">
        <v>73</v>
      </c>
      <c r="F21" s="62">
        <v>2019</v>
      </c>
      <c r="G21" s="58">
        <v>7</v>
      </c>
      <c r="H21" s="58">
        <v>1</v>
      </c>
      <c r="I21" s="58" t="s">
        <v>91</v>
      </c>
      <c r="J21" s="58">
        <v>136</v>
      </c>
      <c r="K21" s="58">
        <v>37679</v>
      </c>
      <c r="L21" s="58">
        <v>42565</v>
      </c>
      <c r="M21" s="58">
        <v>94761</v>
      </c>
      <c r="N21" s="58">
        <v>48108</v>
      </c>
    </row>
    <row r="22" spans="2:14" ht="13.5">
      <c r="B22" s="60" t="s">
        <v>135</v>
      </c>
      <c r="C22" s="61" t="s">
        <v>136</v>
      </c>
      <c r="D22" s="57" t="s">
        <v>51</v>
      </c>
      <c r="E22" s="61" t="s">
        <v>74</v>
      </c>
      <c r="F22" s="62">
        <v>2019</v>
      </c>
      <c r="G22" s="58">
        <v>6</v>
      </c>
      <c r="H22" s="58" t="s">
        <v>91</v>
      </c>
      <c r="I22" s="58" t="s">
        <v>91</v>
      </c>
      <c r="J22" s="58">
        <v>105</v>
      </c>
      <c r="K22" s="58">
        <v>33380</v>
      </c>
      <c r="L22" s="58">
        <v>102950</v>
      </c>
      <c r="M22" s="58">
        <v>242294</v>
      </c>
      <c r="N22" s="58">
        <v>128426</v>
      </c>
    </row>
    <row r="23" spans="2:14" ht="13.5">
      <c r="B23" s="60" t="s">
        <v>135</v>
      </c>
      <c r="C23" s="61" t="s">
        <v>136</v>
      </c>
      <c r="D23" s="57" t="s">
        <v>52</v>
      </c>
      <c r="E23" s="61" t="s">
        <v>75</v>
      </c>
      <c r="F23" s="62">
        <v>2019</v>
      </c>
      <c r="G23" s="58">
        <v>10</v>
      </c>
      <c r="H23" s="58">
        <v>1</v>
      </c>
      <c r="I23" s="58" t="s">
        <v>91</v>
      </c>
      <c r="J23" s="58">
        <v>91</v>
      </c>
      <c r="K23" s="58">
        <v>24506</v>
      </c>
      <c r="L23" s="58">
        <v>32828</v>
      </c>
      <c r="M23" s="58">
        <v>78618</v>
      </c>
      <c r="N23" s="58">
        <v>42954</v>
      </c>
    </row>
    <row r="24" spans="2:14" ht="13.5">
      <c r="B24" s="60" t="s">
        <v>135</v>
      </c>
      <c r="C24" s="61" t="s">
        <v>136</v>
      </c>
      <c r="D24" s="57" t="s">
        <v>54</v>
      </c>
      <c r="E24" s="61" t="s">
        <v>76</v>
      </c>
      <c r="F24" s="62">
        <v>2019</v>
      </c>
      <c r="G24" s="58">
        <v>14</v>
      </c>
      <c r="H24" s="58">
        <v>5</v>
      </c>
      <c r="I24" s="58">
        <v>2</v>
      </c>
      <c r="J24" s="58">
        <v>1887</v>
      </c>
      <c r="K24" s="58">
        <v>1191926</v>
      </c>
      <c r="L24" s="58">
        <v>7379600</v>
      </c>
      <c r="M24" s="58">
        <v>18980535</v>
      </c>
      <c r="N24" s="58">
        <v>11823487</v>
      </c>
    </row>
    <row r="25" spans="2:14" ht="13.5">
      <c r="B25" s="60" t="s">
        <v>135</v>
      </c>
      <c r="C25" s="61" t="s">
        <v>136</v>
      </c>
      <c r="D25" s="57" t="s">
        <v>55</v>
      </c>
      <c r="E25" s="61" t="s">
        <v>77</v>
      </c>
      <c r="F25" s="62">
        <v>2019</v>
      </c>
      <c r="G25" s="58">
        <v>6</v>
      </c>
      <c r="H25" s="58" t="s">
        <v>91</v>
      </c>
      <c r="I25" s="58" t="s">
        <v>91</v>
      </c>
      <c r="J25" s="58">
        <v>58</v>
      </c>
      <c r="K25" s="58">
        <v>24623</v>
      </c>
      <c r="L25" s="58">
        <v>247485</v>
      </c>
      <c r="M25" s="58">
        <v>336660</v>
      </c>
      <c r="N25" s="58">
        <v>82189</v>
      </c>
    </row>
    <row r="26" spans="2:14" ht="13.5">
      <c r="B26" s="60" t="s">
        <v>135</v>
      </c>
      <c r="C26" s="61" t="s">
        <v>136</v>
      </c>
      <c r="D26" s="57" t="s">
        <v>56</v>
      </c>
      <c r="E26" s="61" t="s">
        <v>78</v>
      </c>
      <c r="F26" s="62">
        <v>2019</v>
      </c>
      <c r="G26" s="58">
        <v>19</v>
      </c>
      <c r="H26" s="58">
        <v>5</v>
      </c>
      <c r="I26" s="58">
        <v>2</v>
      </c>
      <c r="J26" s="58">
        <v>1495</v>
      </c>
      <c r="K26" s="58">
        <v>664130</v>
      </c>
      <c r="L26" s="58">
        <v>3698612</v>
      </c>
      <c r="M26" s="58">
        <v>5594043</v>
      </c>
      <c r="N26" s="58">
        <v>1844916</v>
      </c>
    </row>
    <row r="27" spans="2:14" ht="13.5">
      <c r="B27" s="60" t="s">
        <v>135</v>
      </c>
      <c r="C27" s="61" t="s">
        <v>136</v>
      </c>
      <c r="D27" s="57" t="s">
        <v>57</v>
      </c>
      <c r="E27" s="61" t="s">
        <v>79</v>
      </c>
      <c r="F27" s="62">
        <v>2019</v>
      </c>
      <c r="G27" s="58">
        <v>18</v>
      </c>
      <c r="H27" s="58">
        <v>3</v>
      </c>
      <c r="I27" s="58" t="s">
        <v>91</v>
      </c>
      <c r="J27" s="58">
        <v>419</v>
      </c>
      <c r="K27" s="58">
        <v>157606</v>
      </c>
      <c r="L27" s="58">
        <v>480150</v>
      </c>
      <c r="M27" s="58">
        <v>969016</v>
      </c>
      <c r="N27" s="58">
        <v>451452</v>
      </c>
    </row>
    <row r="28" spans="2:14" ht="13.5">
      <c r="B28" s="60" t="s">
        <v>135</v>
      </c>
      <c r="C28" s="61" t="s">
        <v>136</v>
      </c>
      <c r="D28" s="57" t="s">
        <v>58</v>
      </c>
      <c r="E28" s="61" t="s">
        <v>80</v>
      </c>
      <c r="F28" s="62">
        <v>2019</v>
      </c>
      <c r="G28" s="58">
        <v>8</v>
      </c>
      <c r="H28" s="58">
        <v>6</v>
      </c>
      <c r="I28" s="58" t="s">
        <v>91</v>
      </c>
      <c r="J28" s="58">
        <v>918</v>
      </c>
      <c r="K28" s="58">
        <v>483361</v>
      </c>
      <c r="L28" s="58">
        <v>2319440</v>
      </c>
      <c r="M28" s="58">
        <v>4142097</v>
      </c>
      <c r="N28" s="58">
        <v>1709922</v>
      </c>
    </row>
    <row r="29" spans="2:14" ht="13.5">
      <c r="B29" s="60" t="s">
        <v>135</v>
      </c>
      <c r="C29" s="61" t="s">
        <v>136</v>
      </c>
      <c r="D29" s="57" t="s">
        <v>59</v>
      </c>
      <c r="E29" s="61" t="s">
        <v>81</v>
      </c>
      <c r="F29" s="62">
        <v>2019</v>
      </c>
      <c r="G29" s="58">
        <v>4</v>
      </c>
      <c r="H29" s="58">
        <v>4</v>
      </c>
      <c r="I29" s="58" t="s">
        <v>91</v>
      </c>
      <c r="J29" s="58">
        <v>441</v>
      </c>
      <c r="K29" s="58">
        <v>248590</v>
      </c>
      <c r="L29" s="58">
        <v>1277612</v>
      </c>
      <c r="M29" s="58">
        <v>1970819</v>
      </c>
      <c r="N29" s="58">
        <v>676522</v>
      </c>
    </row>
    <row r="30" spans="2:14" ht="13.5">
      <c r="B30" s="60" t="s">
        <v>135</v>
      </c>
      <c r="C30" s="61" t="s">
        <v>136</v>
      </c>
      <c r="D30" s="57" t="s">
        <v>60</v>
      </c>
      <c r="E30" s="61" t="s">
        <v>82</v>
      </c>
      <c r="F30" s="62">
        <v>2019</v>
      </c>
      <c r="G30" s="58">
        <v>52</v>
      </c>
      <c r="H30" s="58">
        <v>13</v>
      </c>
      <c r="I30" s="58" t="s">
        <v>91</v>
      </c>
      <c r="J30" s="58">
        <v>1453</v>
      </c>
      <c r="K30" s="58">
        <v>557363</v>
      </c>
      <c r="L30" s="58">
        <v>2708422</v>
      </c>
      <c r="M30" s="58">
        <v>4802726</v>
      </c>
      <c r="N30" s="58">
        <v>1940344</v>
      </c>
    </row>
    <row r="31" spans="2:14" ht="13.5">
      <c r="B31" s="60" t="s">
        <v>135</v>
      </c>
      <c r="C31" s="61" t="s">
        <v>136</v>
      </c>
      <c r="D31" s="57" t="s">
        <v>61</v>
      </c>
      <c r="E31" s="61" t="s">
        <v>83</v>
      </c>
      <c r="F31" s="62">
        <v>2019</v>
      </c>
      <c r="G31" s="58">
        <v>20</v>
      </c>
      <c r="H31" s="58">
        <v>6</v>
      </c>
      <c r="I31" s="58" t="s">
        <v>91</v>
      </c>
      <c r="J31" s="58">
        <v>850</v>
      </c>
      <c r="K31" s="58">
        <v>299715</v>
      </c>
      <c r="L31" s="58">
        <v>1017300</v>
      </c>
      <c r="M31" s="58">
        <v>1573459</v>
      </c>
      <c r="N31" s="58">
        <v>516942</v>
      </c>
    </row>
    <row r="32" spans="2:14" ht="13.5">
      <c r="B32" s="60" t="s">
        <v>135</v>
      </c>
      <c r="C32" s="61" t="s">
        <v>136</v>
      </c>
      <c r="D32" s="57" t="s">
        <v>62</v>
      </c>
      <c r="E32" s="61" t="s">
        <v>84</v>
      </c>
      <c r="F32" s="62">
        <v>2019</v>
      </c>
      <c r="G32" s="58">
        <v>46</v>
      </c>
      <c r="H32" s="58">
        <v>13</v>
      </c>
      <c r="I32" s="58" t="s">
        <v>91</v>
      </c>
      <c r="J32" s="58">
        <v>1505</v>
      </c>
      <c r="K32" s="58">
        <v>580380</v>
      </c>
      <c r="L32" s="58">
        <v>2503055</v>
      </c>
      <c r="M32" s="58">
        <v>3747294</v>
      </c>
      <c r="N32" s="58">
        <v>1161950</v>
      </c>
    </row>
    <row r="33" spans="2:14" ht="13.5">
      <c r="B33" s="60" t="s">
        <v>135</v>
      </c>
      <c r="C33" s="61" t="s">
        <v>136</v>
      </c>
      <c r="D33" s="57" t="s">
        <v>63</v>
      </c>
      <c r="E33" s="61" t="s">
        <v>85</v>
      </c>
      <c r="F33" s="62">
        <v>2019</v>
      </c>
      <c r="G33" s="58">
        <v>18</v>
      </c>
      <c r="H33" s="58">
        <v>11</v>
      </c>
      <c r="I33" s="58">
        <v>3</v>
      </c>
      <c r="J33" s="58">
        <v>3323</v>
      </c>
      <c r="K33" s="58">
        <v>1438150</v>
      </c>
      <c r="L33" s="58">
        <v>3128866</v>
      </c>
      <c r="M33" s="58">
        <v>6824601</v>
      </c>
      <c r="N33" s="58">
        <v>3629237</v>
      </c>
    </row>
    <row r="34" spans="2:14" ht="13.5">
      <c r="B34" s="60" t="s">
        <v>135</v>
      </c>
      <c r="C34" s="61" t="s">
        <v>136</v>
      </c>
      <c r="D34" s="57" t="s">
        <v>64</v>
      </c>
      <c r="E34" s="61" t="s">
        <v>86</v>
      </c>
      <c r="F34" s="62">
        <v>2019</v>
      </c>
      <c r="G34" s="58">
        <v>8</v>
      </c>
      <c r="H34" s="58">
        <v>2</v>
      </c>
      <c r="I34" s="58" t="s">
        <v>91</v>
      </c>
      <c r="J34" s="58">
        <v>211</v>
      </c>
      <c r="K34" s="58">
        <v>69711</v>
      </c>
      <c r="L34" s="58">
        <v>127595</v>
      </c>
      <c r="M34" s="58">
        <v>285665</v>
      </c>
      <c r="N34" s="58">
        <v>146158</v>
      </c>
    </row>
    <row r="35" spans="2:14" ht="13.5">
      <c r="B35" s="60" t="s">
        <v>135</v>
      </c>
      <c r="C35" s="61" t="s">
        <v>136</v>
      </c>
      <c r="D35" s="57" t="s">
        <v>65</v>
      </c>
      <c r="E35" s="61" t="s">
        <v>87</v>
      </c>
      <c r="F35" s="62">
        <v>2019</v>
      </c>
      <c r="G35" s="58">
        <v>4</v>
      </c>
      <c r="H35" s="58">
        <v>2</v>
      </c>
      <c r="I35" s="58" t="s">
        <v>91</v>
      </c>
      <c r="J35" s="58">
        <v>161</v>
      </c>
      <c r="K35" s="58" t="s">
        <v>90</v>
      </c>
      <c r="L35" s="58" t="s">
        <v>90</v>
      </c>
      <c r="M35" s="58" t="s">
        <v>90</v>
      </c>
      <c r="N35" s="58" t="s">
        <v>90</v>
      </c>
    </row>
    <row r="36" spans="2:14" ht="13.5">
      <c r="B36" s="60" t="s">
        <v>135</v>
      </c>
      <c r="C36" s="61" t="s">
        <v>136</v>
      </c>
      <c r="D36" s="57" t="s">
        <v>66</v>
      </c>
      <c r="E36" s="61" t="s">
        <v>88</v>
      </c>
      <c r="F36" s="62">
        <v>2019</v>
      </c>
      <c r="G36" s="58">
        <v>2</v>
      </c>
      <c r="H36" s="58">
        <v>1</v>
      </c>
      <c r="I36" s="58">
        <v>1</v>
      </c>
      <c r="J36" s="58">
        <v>710</v>
      </c>
      <c r="K36" s="58" t="s">
        <v>90</v>
      </c>
      <c r="L36" s="58" t="s">
        <v>90</v>
      </c>
      <c r="M36" s="58" t="s">
        <v>90</v>
      </c>
      <c r="N36" s="58" t="s">
        <v>90</v>
      </c>
    </row>
    <row r="37" spans="2:14" ht="13.5">
      <c r="B37" s="60" t="s">
        <v>135</v>
      </c>
      <c r="C37" s="61" t="s">
        <v>136</v>
      </c>
      <c r="D37" s="57" t="s">
        <v>67</v>
      </c>
      <c r="E37" s="61" t="s">
        <v>89</v>
      </c>
      <c r="F37" s="62">
        <v>2019</v>
      </c>
      <c r="G37" s="58">
        <v>8</v>
      </c>
      <c r="H37" s="58">
        <v>1</v>
      </c>
      <c r="I37" s="58" t="s">
        <v>91</v>
      </c>
      <c r="J37" s="58">
        <v>94</v>
      </c>
      <c r="K37" s="58">
        <v>28568</v>
      </c>
      <c r="L37" s="58">
        <v>35881</v>
      </c>
      <c r="M37" s="58">
        <v>91825</v>
      </c>
      <c r="N37" s="58">
        <v>52772</v>
      </c>
    </row>
    <row r="38" spans="2:14" ht="13.5">
      <c r="B38" s="60" t="s">
        <v>92</v>
      </c>
      <c r="C38" s="61" t="s">
        <v>68</v>
      </c>
      <c r="D38" s="57" t="s">
        <v>44</v>
      </c>
      <c r="E38" s="61" t="s">
        <v>45</v>
      </c>
      <c r="F38" s="62">
        <v>2019</v>
      </c>
      <c r="G38" s="58">
        <v>949</v>
      </c>
      <c r="H38" s="58">
        <v>230</v>
      </c>
      <c r="I38" s="58">
        <v>19</v>
      </c>
      <c r="J38" s="58">
        <v>37478</v>
      </c>
      <c r="K38" s="58">
        <v>14650734</v>
      </c>
      <c r="L38" s="58">
        <v>67458867</v>
      </c>
      <c r="M38" s="58">
        <v>114689766</v>
      </c>
      <c r="N38" s="58">
        <v>44792216</v>
      </c>
    </row>
    <row r="39" spans="2:14" ht="13.5">
      <c r="B39" s="60" t="s">
        <v>93</v>
      </c>
      <c r="C39" s="61" t="s">
        <v>94</v>
      </c>
      <c r="D39" s="57" t="s">
        <v>44</v>
      </c>
      <c r="E39" s="61" t="s">
        <v>45</v>
      </c>
      <c r="F39" s="62">
        <v>2019</v>
      </c>
      <c r="G39" s="58">
        <v>156</v>
      </c>
      <c r="H39" s="58">
        <v>44</v>
      </c>
      <c r="I39" s="58">
        <v>3</v>
      </c>
      <c r="J39" s="58">
        <v>6945</v>
      </c>
      <c r="K39" s="58">
        <v>2996048</v>
      </c>
      <c r="L39" s="58">
        <v>22774461</v>
      </c>
      <c r="M39" s="58">
        <v>34047510</v>
      </c>
      <c r="N39" s="58">
        <v>11328377</v>
      </c>
    </row>
    <row r="40" spans="2:14" ht="13.5">
      <c r="B40" s="60" t="s">
        <v>95</v>
      </c>
      <c r="C40" s="61" t="s">
        <v>96</v>
      </c>
      <c r="D40" s="57" t="s">
        <v>44</v>
      </c>
      <c r="E40" s="61" t="s">
        <v>45</v>
      </c>
      <c r="F40" s="62">
        <v>2019</v>
      </c>
      <c r="G40" s="58">
        <v>176</v>
      </c>
      <c r="H40" s="58">
        <v>45</v>
      </c>
      <c r="I40" s="58">
        <v>6</v>
      </c>
      <c r="J40" s="58">
        <v>8725</v>
      </c>
      <c r="K40" s="58">
        <v>3624014</v>
      </c>
      <c r="L40" s="58">
        <v>18239502</v>
      </c>
      <c r="M40" s="58">
        <v>29623336</v>
      </c>
      <c r="N40" s="58">
        <v>10659822</v>
      </c>
    </row>
    <row r="41" spans="2:14" ht="13.5">
      <c r="B41" s="60" t="s">
        <v>97</v>
      </c>
      <c r="C41" s="61" t="s">
        <v>98</v>
      </c>
      <c r="D41" s="57" t="s">
        <v>44</v>
      </c>
      <c r="E41" s="61" t="s">
        <v>45</v>
      </c>
      <c r="F41" s="62">
        <v>2019</v>
      </c>
      <c r="G41" s="58">
        <v>100</v>
      </c>
      <c r="H41" s="58">
        <v>13</v>
      </c>
      <c r="I41" s="58" t="s">
        <v>91</v>
      </c>
      <c r="J41" s="58">
        <v>1656</v>
      </c>
      <c r="K41" s="58">
        <v>525026</v>
      </c>
      <c r="L41" s="58">
        <v>1285251</v>
      </c>
      <c r="M41" s="58">
        <v>2435696</v>
      </c>
      <c r="N41" s="58">
        <v>1060659</v>
      </c>
    </row>
    <row r="42" spans="2:14" ht="13.5">
      <c r="B42" s="60" t="s">
        <v>99</v>
      </c>
      <c r="C42" s="61" t="s">
        <v>100</v>
      </c>
      <c r="D42" s="57" t="s">
        <v>44</v>
      </c>
      <c r="E42" s="61" t="s">
        <v>45</v>
      </c>
      <c r="F42" s="62">
        <v>2019</v>
      </c>
      <c r="G42" s="58">
        <v>111</v>
      </c>
      <c r="H42" s="58">
        <v>33</v>
      </c>
      <c r="I42" s="58">
        <v>4</v>
      </c>
      <c r="J42" s="58">
        <v>6058</v>
      </c>
      <c r="K42" s="58">
        <v>2327568</v>
      </c>
      <c r="L42" s="58">
        <v>7027096</v>
      </c>
      <c r="M42" s="58">
        <v>14054095</v>
      </c>
      <c r="N42" s="58">
        <v>6510271</v>
      </c>
    </row>
    <row r="43" spans="2:14" ht="13.5">
      <c r="B43" s="60" t="s">
        <v>101</v>
      </c>
      <c r="C43" s="61" t="s">
        <v>102</v>
      </c>
      <c r="D43" s="57" t="s">
        <v>44</v>
      </c>
      <c r="E43" s="61" t="s">
        <v>45</v>
      </c>
      <c r="F43" s="62">
        <v>2019</v>
      </c>
      <c r="G43" s="58">
        <v>76</v>
      </c>
      <c r="H43" s="58">
        <v>21</v>
      </c>
      <c r="I43" s="58" t="s">
        <v>91</v>
      </c>
      <c r="J43" s="58">
        <v>2400</v>
      </c>
      <c r="K43" s="58">
        <v>885098</v>
      </c>
      <c r="L43" s="58">
        <v>3311646</v>
      </c>
      <c r="M43" s="58">
        <v>5671186</v>
      </c>
      <c r="N43" s="58">
        <v>2204017</v>
      </c>
    </row>
    <row r="44" spans="2:14" ht="13.5">
      <c r="B44" s="60" t="s">
        <v>103</v>
      </c>
      <c r="C44" s="61" t="s">
        <v>104</v>
      </c>
      <c r="D44" s="57" t="s">
        <v>44</v>
      </c>
      <c r="E44" s="61" t="s">
        <v>45</v>
      </c>
      <c r="F44" s="62">
        <v>2019</v>
      </c>
      <c r="G44" s="58">
        <v>124</v>
      </c>
      <c r="H44" s="58">
        <v>30</v>
      </c>
      <c r="I44" s="58">
        <v>4</v>
      </c>
      <c r="J44" s="58">
        <v>5803</v>
      </c>
      <c r="K44" s="58">
        <v>2288945</v>
      </c>
      <c r="L44" s="58">
        <v>8248043</v>
      </c>
      <c r="M44" s="58">
        <v>16924253</v>
      </c>
      <c r="N44" s="58">
        <v>8116314</v>
      </c>
    </row>
    <row r="45" spans="2:14" ht="13.5">
      <c r="B45" s="60" t="s">
        <v>105</v>
      </c>
      <c r="C45" s="61" t="s">
        <v>106</v>
      </c>
      <c r="D45" s="57" t="s">
        <v>44</v>
      </c>
      <c r="E45" s="61" t="s">
        <v>45</v>
      </c>
      <c r="F45" s="62">
        <v>2019</v>
      </c>
      <c r="G45" s="58">
        <v>68</v>
      </c>
      <c r="H45" s="58">
        <v>11</v>
      </c>
      <c r="I45" s="58" t="s">
        <v>91</v>
      </c>
      <c r="J45" s="58">
        <v>1487</v>
      </c>
      <c r="K45" s="58">
        <v>539256</v>
      </c>
      <c r="L45" s="58">
        <v>2164627</v>
      </c>
      <c r="M45" s="58">
        <v>3389117</v>
      </c>
      <c r="N45" s="58">
        <v>1151847</v>
      </c>
    </row>
    <row r="46" spans="2:14" ht="13.5">
      <c r="B46" s="60" t="s">
        <v>107</v>
      </c>
      <c r="C46" s="61" t="s">
        <v>108</v>
      </c>
      <c r="D46" s="57" t="s">
        <v>44</v>
      </c>
      <c r="E46" s="61" t="s">
        <v>45</v>
      </c>
      <c r="F46" s="62">
        <v>2019</v>
      </c>
      <c r="G46" s="58">
        <v>138</v>
      </c>
      <c r="H46" s="58">
        <v>33</v>
      </c>
      <c r="I46" s="58">
        <v>2</v>
      </c>
      <c r="J46" s="58">
        <v>4404</v>
      </c>
      <c r="K46" s="58">
        <v>1464779</v>
      </c>
      <c r="L46" s="58">
        <v>4408241</v>
      </c>
      <c r="M46" s="58">
        <v>8544573</v>
      </c>
      <c r="N46" s="58">
        <v>3760909</v>
      </c>
    </row>
    <row r="47" spans="2:14" ht="13.5">
      <c r="B47" s="60" t="s">
        <v>109</v>
      </c>
      <c r="C47" s="61" t="s">
        <v>110</v>
      </c>
      <c r="D47" s="57" t="s">
        <v>44</v>
      </c>
      <c r="E47" s="61" t="s">
        <v>45</v>
      </c>
      <c r="F47" s="62">
        <v>2019</v>
      </c>
      <c r="G47" s="58">
        <v>694</v>
      </c>
      <c r="H47" s="58">
        <v>173</v>
      </c>
      <c r="I47" s="58">
        <v>11</v>
      </c>
      <c r="J47" s="58">
        <v>25725</v>
      </c>
      <c r="K47" s="58">
        <v>10747827</v>
      </c>
      <c r="L47" s="58">
        <v>38186151</v>
      </c>
      <c r="M47" s="58">
        <v>64363397</v>
      </c>
      <c r="N47" s="58">
        <v>24691757</v>
      </c>
    </row>
    <row r="48" spans="2:14" ht="13.5">
      <c r="B48" s="60" t="s">
        <v>111</v>
      </c>
      <c r="C48" s="61" t="s">
        <v>112</v>
      </c>
      <c r="D48" s="57" t="s">
        <v>44</v>
      </c>
      <c r="E48" s="61" t="s">
        <v>45</v>
      </c>
      <c r="F48" s="62">
        <v>2019</v>
      </c>
      <c r="G48" s="58">
        <v>535</v>
      </c>
      <c r="H48" s="58">
        <v>95</v>
      </c>
      <c r="I48" s="58">
        <v>3</v>
      </c>
      <c r="J48" s="58">
        <v>13433</v>
      </c>
      <c r="K48" s="58">
        <v>4847287</v>
      </c>
      <c r="L48" s="58">
        <v>17661740</v>
      </c>
      <c r="M48" s="58">
        <v>28262185</v>
      </c>
      <c r="N48" s="58">
        <v>9905957</v>
      </c>
    </row>
    <row r="49" spans="2:14" ht="13.5">
      <c r="B49" s="60" t="s">
        <v>113</v>
      </c>
      <c r="C49" s="61" t="s">
        <v>114</v>
      </c>
      <c r="D49" s="57" t="s">
        <v>44</v>
      </c>
      <c r="E49" s="61" t="s">
        <v>45</v>
      </c>
      <c r="F49" s="62">
        <v>2019</v>
      </c>
      <c r="G49" s="58">
        <v>196</v>
      </c>
      <c r="H49" s="58">
        <v>45</v>
      </c>
      <c r="I49" s="58">
        <v>4</v>
      </c>
      <c r="J49" s="58">
        <v>8282</v>
      </c>
      <c r="K49" s="58">
        <v>3526783</v>
      </c>
      <c r="L49" s="58">
        <v>10057927</v>
      </c>
      <c r="M49" s="58">
        <v>18769260</v>
      </c>
      <c r="N49" s="58">
        <v>8201942</v>
      </c>
    </row>
    <row r="50" spans="2:14" ht="13.5">
      <c r="B50" s="60" t="s">
        <v>115</v>
      </c>
      <c r="C50" s="61" t="s">
        <v>116</v>
      </c>
      <c r="D50" s="57" t="s">
        <v>44</v>
      </c>
      <c r="E50" s="61" t="s">
        <v>45</v>
      </c>
      <c r="F50" s="62">
        <v>2019</v>
      </c>
      <c r="G50" s="58">
        <v>154</v>
      </c>
      <c r="H50" s="58">
        <v>48</v>
      </c>
      <c r="I50" s="58">
        <v>5</v>
      </c>
      <c r="J50" s="58">
        <v>7098</v>
      </c>
      <c r="K50" s="58">
        <v>2496596</v>
      </c>
      <c r="L50" s="58">
        <v>7913191</v>
      </c>
      <c r="M50" s="58">
        <v>15421329</v>
      </c>
      <c r="N50" s="58">
        <v>7003589</v>
      </c>
    </row>
    <row r="51" spans="2:14" ht="13.5">
      <c r="B51" s="60" t="s">
        <v>117</v>
      </c>
      <c r="C51" s="61" t="s">
        <v>118</v>
      </c>
      <c r="D51" s="57" t="s">
        <v>44</v>
      </c>
      <c r="E51" s="61" t="s">
        <v>45</v>
      </c>
      <c r="F51" s="62">
        <v>2019</v>
      </c>
      <c r="G51" s="58">
        <v>133</v>
      </c>
      <c r="H51" s="58">
        <v>36</v>
      </c>
      <c r="I51" s="58">
        <v>5</v>
      </c>
      <c r="J51" s="58">
        <v>6262</v>
      </c>
      <c r="K51" s="58">
        <v>2551175</v>
      </c>
      <c r="L51" s="58">
        <v>5761670</v>
      </c>
      <c r="M51" s="58">
        <v>11589037</v>
      </c>
      <c r="N51" s="58">
        <v>5470020</v>
      </c>
    </row>
    <row r="52" spans="2:14" ht="13.5">
      <c r="B52" s="60" t="s">
        <v>119</v>
      </c>
      <c r="C52" s="61" t="s">
        <v>120</v>
      </c>
      <c r="D52" s="57" t="s">
        <v>44</v>
      </c>
      <c r="E52" s="61" t="s">
        <v>45</v>
      </c>
      <c r="F52" s="62">
        <v>2019</v>
      </c>
      <c r="G52" s="58">
        <v>89</v>
      </c>
      <c r="H52" s="58">
        <v>16</v>
      </c>
      <c r="I52" s="58">
        <v>2</v>
      </c>
      <c r="J52" s="58">
        <v>2746</v>
      </c>
      <c r="K52" s="58">
        <v>1021325</v>
      </c>
      <c r="L52" s="58">
        <v>4079738</v>
      </c>
      <c r="M52" s="58">
        <v>6453929</v>
      </c>
      <c r="N52" s="58">
        <v>2262143</v>
      </c>
    </row>
    <row r="53" spans="2:14" ht="13.5">
      <c r="B53" s="60" t="s">
        <v>121</v>
      </c>
      <c r="C53" s="61" t="s">
        <v>122</v>
      </c>
      <c r="D53" s="57" t="s">
        <v>44</v>
      </c>
      <c r="E53" s="61" t="s">
        <v>45</v>
      </c>
      <c r="F53" s="62">
        <v>2019</v>
      </c>
      <c r="G53" s="58">
        <v>133</v>
      </c>
      <c r="H53" s="58">
        <v>27</v>
      </c>
      <c r="I53" s="58" t="s">
        <v>91</v>
      </c>
      <c r="J53" s="58">
        <v>3215</v>
      </c>
      <c r="K53" s="58">
        <v>956029</v>
      </c>
      <c r="L53" s="58">
        <v>2606289</v>
      </c>
      <c r="M53" s="58">
        <v>4583062</v>
      </c>
      <c r="N53" s="58">
        <v>1833132</v>
      </c>
    </row>
    <row r="54" spans="2:14" ht="13.5">
      <c r="B54" s="60" t="s">
        <v>123</v>
      </c>
      <c r="C54" s="61" t="s">
        <v>124</v>
      </c>
      <c r="D54" s="57" t="s">
        <v>44</v>
      </c>
      <c r="E54" s="61" t="s">
        <v>45</v>
      </c>
      <c r="F54" s="62">
        <v>2019</v>
      </c>
      <c r="G54" s="58">
        <v>108</v>
      </c>
      <c r="H54" s="58">
        <v>37</v>
      </c>
      <c r="I54" s="58">
        <v>1</v>
      </c>
      <c r="J54" s="58">
        <v>4498</v>
      </c>
      <c r="K54" s="58">
        <v>1641322</v>
      </c>
      <c r="L54" s="58">
        <v>9821089</v>
      </c>
      <c r="M54" s="58">
        <v>14568907</v>
      </c>
      <c r="N54" s="58">
        <v>4808502</v>
      </c>
    </row>
    <row r="55" spans="2:14" ht="13.5">
      <c r="B55" s="60" t="s">
        <v>125</v>
      </c>
      <c r="C55" s="61" t="s">
        <v>126</v>
      </c>
      <c r="D55" s="57" t="s">
        <v>44</v>
      </c>
      <c r="E55" s="61" t="s">
        <v>45</v>
      </c>
      <c r="F55" s="62">
        <v>2019</v>
      </c>
      <c r="G55" s="58">
        <v>141</v>
      </c>
      <c r="H55" s="58">
        <v>31</v>
      </c>
      <c r="I55" s="58">
        <v>3</v>
      </c>
      <c r="J55" s="58">
        <v>4901</v>
      </c>
      <c r="K55" s="58">
        <v>1642416</v>
      </c>
      <c r="L55" s="58">
        <v>4772748</v>
      </c>
      <c r="M55" s="58">
        <v>10307368</v>
      </c>
      <c r="N55" s="58">
        <v>5114053</v>
      </c>
    </row>
    <row r="56" spans="2:14" ht="13.5">
      <c r="B56" s="60" t="s">
        <v>127</v>
      </c>
      <c r="C56" s="61" t="s">
        <v>128</v>
      </c>
      <c r="D56" s="57" t="s">
        <v>44</v>
      </c>
      <c r="E56" s="61" t="s">
        <v>45</v>
      </c>
      <c r="F56" s="62">
        <v>2019</v>
      </c>
      <c r="G56" s="58">
        <v>677</v>
      </c>
      <c r="H56" s="58">
        <v>127</v>
      </c>
      <c r="I56" s="58">
        <v>5</v>
      </c>
      <c r="J56" s="58">
        <v>16595</v>
      </c>
      <c r="K56" s="58">
        <v>6235987</v>
      </c>
      <c r="L56" s="58">
        <v>26327163</v>
      </c>
      <c r="M56" s="58">
        <v>42613356</v>
      </c>
      <c r="N56" s="58">
        <v>15232569</v>
      </c>
    </row>
    <row r="57" spans="2:14" ht="13.5">
      <c r="B57" s="60" t="s">
        <v>129</v>
      </c>
      <c r="C57" s="61" t="s">
        <v>130</v>
      </c>
      <c r="D57" s="57" t="s">
        <v>44</v>
      </c>
      <c r="E57" s="61" t="s">
        <v>45</v>
      </c>
      <c r="F57" s="62">
        <v>2019</v>
      </c>
      <c r="G57" s="58">
        <v>81</v>
      </c>
      <c r="H57" s="58">
        <v>16</v>
      </c>
      <c r="I57" s="58">
        <v>1</v>
      </c>
      <c r="J57" s="58">
        <v>3717</v>
      </c>
      <c r="K57" s="58">
        <v>1655891</v>
      </c>
      <c r="L57" s="58">
        <v>8239882</v>
      </c>
      <c r="M57" s="58">
        <v>13766402</v>
      </c>
      <c r="N57" s="58">
        <v>5457748</v>
      </c>
    </row>
    <row r="58" spans="2:14" ht="13.5">
      <c r="B58" s="60" t="s">
        <v>131</v>
      </c>
      <c r="C58" s="61" t="s">
        <v>132</v>
      </c>
      <c r="D58" s="57" t="s">
        <v>44</v>
      </c>
      <c r="E58" s="61" t="s">
        <v>45</v>
      </c>
      <c r="F58" s="62">
        <v>2019</v>
      </c>
      <c r="G58" s="58">
        <v>46</v>
      </c>
      <c r="H58" s="58">
        <v>15</v>
      </c>
      <c r="I58" s="58">
        <v>2</v>
      </c>
      <c r="J58" s="58">
        <v>3446</v>
      </c>
      <c r="K58" s="58">
        <v>1723543</v>
      </c>
      <c r="L58" s="58">
        <v>4423021</v>
      </c>
      <c r="M58" s="58">
        <v>10155929</v>
      </c>
      <c r="N58" s="58">
        <v>5568600</v>
      </c>
    </row>
    <row r="59" spans="2:14" ht="13.5">
      <c r="B59" s="60" t="s">
        <v>133</v>
      </c>
      <c r="C59" s="61" t="s">
        <v>134</v>
      </c>
      <c r="D59" s="57" t="s">
        <v>44</v>
      </c>
      <c r="E59" s="61" t="s">
        <v>45</v>
      </c>
      <c r="F59" s="62">
        <v>2019</v>
      </c>
      <c r="G59" s="58">
        <v>100</v>
      </c>
      <c r="H59" s="58">
        <v>26</v>
      </c>
      <c r="I59" s="58">
        <v>4</v>
      </c>
      <c r="J59" s="58">
        <v>5298</v>
      </c>
      <c r="K59" s="58">
        <v>1940278</v>
      </c>
      <c r="L59" s="58">
        <v>5835939</v>
      </c>
      <c r="M59" s="58">
        <v>11568839</v>
      </c>
      <c r="N59" s="58">
        <v>5451344</v>
      </c>
    </row>
    <row r="60" spans="2:14" ht="13.5">
      <c r="B60" s="60" t="s">
        <v>137</v>
      </c>
      <c r="C60" s="61" t="s">
        <v>138</v>
      </c>
      <c r="D60" s="57" t="s">
        <v>44</v>
      </c>
      <c r="E60" s="61" t="s">
        <v>45</v>
      </c>
      <c r="F60" s="62">
        <v>2019</v>
      </c>
      <c r="G60" s="58">
        <v>101</v>
      </c>
      <c r="H60" s="58">
        <v>30</v>
      </c>
      <c r="I60" s="58">
        <v>3</v>
      </c>
      <c r="J60" s="58">
        <v>4519</v>
      </c>
      <c r="K60" s="58">
        <v>1668985</v>
      </c>
      <c r="L60" s="58">
        <v>6602437</v>
      </c>
      <c r="M60" s="58">
        <v>13659418</v>
      </c>
      <c r="N60" s="58">
        <v>6633931</v>
      </c>
    </row>
    <row r="61" spans="2:14" ht="13.5">
      <c r="B61" s="60" t="s">
        <v>139</v>
      </c>
      <c r="C61" s="61" t="s">
        <v>140</v>
      </c>
      <c r="D61" s="57" t="s">
        <v>44</v>
      </c>
      <c r="E61" s="61" t="s">
        <v>45</v>
      </c>
      <c r="F61" s="62">
        <v>2019</v>
      </c>
      <c r="G61" s="58">
        <v>71</v>
      </c>
      <c r="H61" s="58">
        <v>9</v>
      </c>
      <c r="I61" s="58" t="s">
        <v>91</v>
      </c>
      <c r="J61" s="58">
        <v>1146</v>
      </c>
      <c r="K61" s="58">
        <v>347888</v>
      </c>
      <c r="L61" s="58">
        <v>682071</v>
      </c>
      <c r="M61" s="58">
        <v>1392500</v>
      </c>
      <c r="N61" s="58">
        <v>640393</v>
      </c>
    </row>
    <row r="62" spans="2:14" ht="13.5">
      <c r="B62" s="60" t="s">
        <v>141</v>
      </c>
      <c r="C62" s="61" t="s">
        <v>142</v>
      </c>
      <c r="D62" s="57" t="s">
        <v>44</v>
      </c>
      <c r="E62" s="61" t="s">
        <v>45</v>
      </c>
      <c r="F62" s="62">
        <v>2019</v>
      </c>
      <c r="G62" s="58">
        <v>104</v>
      </c>
      <c r="H62" s="58">
        <v>24</v>
      </c>
      <c r="I62" s="58">
        <v>1</v>
      </c>
      <c r="J62" s="58">
        <v>3242</v>
      </c>
      <c r="K62" s="58">
        <v>972105</v>
      </c>
      <c r="L62" s="58">
        <v>3239996</v>
      </c>
      <c r="M62" s="58">
        <v>5647746</v>
      </c>
      <c r="N62" s="58">
        <v>2229944</v>
      </c>
    </row>
    <row r="63" spans="2:14" ht="13.5">
      <c r="B63" s="60" t="s">
        <v>143</v>
      </c>
      <c r="C63" s="61" t="s">
        <v>144</v>
      </c>
      <c r="D63" s="57" t="s">
        <v>44</v>
      </c>
      <c r="E63" s="61" t="s">
        <v>45</v>
      </c>
      <c r="F63" s="62">
        <v>2019</v>
      </c>
      <c r="G63" s="58">
        <v>114</v>
      </c>
      <c r="H63" s="58">
        <v>34</v>
      </c>
      <c r="I63" s="58" t="s">
        <v>91</v>
      </c>
      <c r="J63" s="58">
        <v>3710</v>
      </c>
      <c r="K63" s="58">
        <v>1397175</v>
      </c>
      <c r="L63" s="58">
        <v>6093342</v>
      </c>
      <c r="M63" s="58">
        <v>9690425</v>
      </c>
      <c r="N63" s="58">
        <v>3249243</v>
      </c>
    </row>
    <row r="64" spans="2:14" ht="13.5">
      <c r="B64" s="60" t="s">
        <v>145</v>
      </c>
      <c r="C64" s="61" t="s">
        <v>146</v>
      </c>
      <c r="D64" s="57" t="s">
        <v>44</v>
      </c>
      <c r="E64" s="61" t="s">
        <v>45</v>
      </c>
      <c r="F64" s="62">
        <v>2019</v>
      </c>
      <c r="G64" s="58">
        <v>80</v>
      </c>
      <c r="H64" s="58">
        <v>29</v>
      </c>
      <c r="I64" s="58">
        <v>2</v>
      </c>
      <c r="J64" s="58">
        <v>3858</v>
      </c>
      <c r="K64" s="58">
        <v>1636513</v>
      </c>
      <c r="L64" s="58">
        <v>5089335</v>
      </c>
      <c r="M64" s="58">
        <v>11460569</v>
      </c>
      <c r="N64" s="58">
        <v>6009580</v>
      </c>
    </row>
    <row r="65" spans="2:14" ht="13.5">
      <c r="B65" s="60" t="s">
        <v>147</v>
      </c>
      <c r="C65" s="61" t="s">
        <v>148</v>
      </c>
      <c r="D65" s="57" t="s">
        <v>44</v>
      </c>
      <c r="E65" s="61" t="s">
        <v>45</v>
      </c>
      <c r="F65" s="62">
        <v>2019</v>
      </c>
      <c r="G65" s="58">
        <v>50</v>
      </c>
      <c r="H65" s="58">
        <v>20</v>
      </c>
      <c r="I65" s="58">
        <v>4</v>
      </c>
      <c r="J65" s="58">
        <v>5428</v>
      </c>
      <c r="K65" s="58">
        <v>2394311</v>
      </c>
      <c r="L65" s="58">
        <v>11426504</v>
      </c>
      <c r="M65" s="58">
        <v>17777828</v>
      </c>
      <c r="N65" s="58">
        <v>6104724</v>
      </c>
    </row>
    <row r="66" spans="2:14" ht="13.5">
      <c r="B66" s="60" t="s">
        <v>149</v>
      </c>
      <c r="C66" s="61" t="s">
        <v>150</v>
      </c>
      <c r="D66" s="57" t="s">
        <v>44</v>
      </c>
      <c r="E66" s="61" t="s">
        <v>45</v>
      </c>
      <c r="F66" s="62">
        <v>2019</v>
      </c>
      <c r="G66" s="58">
        <v>37</v>
      </c>
      <c r="H66" s="58">
        <v>9</v>
      </c>
      <c r="I66" s="58" t="s">
        <v>91</v>
      </c>
      <c r="J66" s="58">
        <v>1181</v>
      </c>
      <c r="K66" s="58">
        <v>438391</v>
      </c>
      <c r="L66" s="58">
        <v>1720638</v>
      </c>
      <c r="M66" s="58">
        <v>2598322</v>
      </c>
      <c r="N66" s="58">
        <v>848483</v>
      </c>
    </row>
    <row r="67" spans="2:14" ht="13.5">
      <c r="B67" s="60" t="s">
        <v>151</v>
      </c>
      <c r="C67" s="61" t="s">
        <v>152</v>
      </c>
      <c r="D67" s="57" t="s">
        <v>44</v>
      </c>
      <c r="E67" s="61" t="s">
        <v>45</v>
      </c>
      <c r="F67" s="62">
        <v>2019</v>
      </c>
      <c r="G67" s="58">
        <v>45</v>
      </c>
      <c r="H67" s="58">
        <v>12</v>
      </c>
      <c r="I67" s="58" t="s">
        <v>91</v>
      </c>
      <c r="J67" s="58">
        <v>1240</v>
      </c>
      <c r="K67" s="58">
        <v>374631</v>
      </c>
      <c r="L67" s="58">
        <v>1199286</v>
      </c>
      <c r="M67" s="58">
        <v>1913603</v>
      </c>
      <c r="N67" s="58">
        <v>669981</v>
      </c>
    </row>
    <row r="68" spans="2:14" ht="13.5">
      <c r="B68" s="60" t="s">
        <v>153</v>
      </c>
      <c r="C68" s="61" t="s">
        <v>154</v>
      </c>
      <c r="D68" s="57" t="s">
        <v>44</v>
      </c>
      <c r="E68" s="61" t="s">
        <v>45</v>
      </c>
      <c r="F68" s="62">
        <v>2019</v>
      </c>
      <c r="G68" s="58">
        <v>23</v>
      </c>
      <c r="H68" s="58">
        <v>4</v>
      </c>
      <c r="I68" s="58" t="s">
        <v>91</v>
      </c>
      <c r="J68" s="58">
        <v>496</v>
      </c>
      <c r="K68" s="58">
        <v>142523</v>
      </c>
      <c r="L68" s="58">
        <v>196318</v>
      </c>
      <c r="M68" s="58">
        <v>498905</v>
      </c>
      <c r="N68" s="58">
        <v>269410</v>
      </c>
    </row>
    <row r="69" spans="2:14" ht="13.5">
      <c r="B69" s="60" t="s">
        <v>155</v>
      </c>
      <c r="C69" s="61" t="s">
        <v>156</v>
      </c>
      <c r="D69" s="57" t="s">
        <v>44</v>
      </c>
      <c r="E69" s="61" t="s">
        <v>45</v>
      </c>
      <c r="F69" s="62">
        <v>2019</v>
      </c>
      <c r="G69" s="58">
        <v>13</v>
      </c>
      <c r="H69" s="58">
        <v>4</v>
      </c>
      <c r="I69" s="58" t="s">
        <v>91</v>
      </c>
      <c r="J69" s="58">
        <v>385</v>
      </c>
      <c r="K69" s="58">
        <v>153640</v>
      </c>
      <c r="L69" s="58">
        <v>351305</v>
      </c>
      <c r="M69" s="58">
        <v>636142</v>
      </c>
      <c r="N69" s="58">
        <v>265759</v>
      </c>
    </row>
    <row r="70" spans="2:14" ht="13.5">
      <c r="B70" s="60" t="s">
        <v>157</v>
      </c>
      <c r="C70" s="61" t="s">
        <v>158</v>
      </c>
      <c r="D70" s="57" t="s">
        <v>44</v>
      </c>
      <c r="E70" s="61" t="s">
        <v>45</v>
      </c>
      <c r="F70" s="62">
        <v>2019</v>
      </c>
      <c r="G70" s="58">
        <v>3</v>
      </c>
      <c r="H70" s="58">
        <v>1</v>
      </c>
      <c r="I70" s="58" t="s">
        <v>91</v>
      </c>
      <c r="J70" s="58">
        <v>87</v>
      </c>
      <c r="K70" s="58">
        <v>40740</v>
      </c>
      <c r="L70" s="58">
        <v>91419</v>
      </c>
      <c r="M70" s="58">
        <v>225622</v>
      </c>
      <c r="N70" s="58">
        <v>108075</v>
      </c>
    </row>
    <row r="71" spans="2:14" ht="13.5">
      <c r="B71" s="60" t="s">
        <v>159</v>
      </c>
      <c r="C71" s="61" t="s">
        <v>160</v>
      </c>
      <c r="D71" s="57" t="s">
        <v>44</v>
      </c>
      <c r="E71" s="61" t="s">
        <v>45</v>
      </c>
      <c r="F71" s="62">
        <v>2019</v>
      </c>
      <c r="G71" s="58">
        <v>27</v>
      </c>
      <c r="H71" s="58">
        <v>7</v>
      </c>
      <c r="I71" s="58" t="s">
        <v>91</v>
      </c>
      <c r="J71" s="58">
        <v>725</v>
      </c>
      <c r="K71" s="58">
        <v>239840</v>
      </c>
      <c r="L71" s="58">
        <v>679518</v>
      </c>
      <c r="M71" s="58">
        <v>1231275</v>
      </c>
      <c r="N71" s="58">
        <v>509260</v>
      </c>
    </row>
    <row r="72" spans="2:14" ht="13.5">
      <c r="B72" s="60" t="s">
        <v>161</v>
      </c>
      <c r="C72" s="61" t="s">
        <v>162</v>
      </c>
      <c r="D72" s="57" t="s">
        <v>44</v>
      </c>
      <c r="E72" s="61" t="s">
        <v>45</v>
      </c>
      <c r="F72" s="62">
        <v>2019</v>
      </c>
      <c r="G72" s="58">
        <v>13</v>
      </c>
      <c r="H72" s="58">
        <v>4</v>
      </c>
      <c r="I72" s="58" t="s">
        <v>91</v>
      </c>
      <c r="J72" s="58">
        <v>428</v>
      </c>
      <c r="K72" s="58">
        <v>196574</v>
      </c>
      <c r="L72" s="58">
        <v>586902</v>
      </c>
      <c r="M72" s="58">
        <v>1164151</v>
      </c>
      <c r="N72" s="58">
        <v>556813</v>
      </c>
    </row>
    <row r="73" spans="2:14" ht="13.5">
      <c r="B73" s="60" t="s">
        <v>163</v>
      </c>
      <c r="C73" s="61" t="s">
        <v>164</v>
      </c>
      <c r="D73" s="57" t="s">
        <v>44</v>
      </c>
      <c r="E73" s="61" t="s">
        <v>45</v>
      </c>
      <c r="F73" s="62">
        <v>2019</v>
      </c>
      <c r="G73" s="58">
        <v>7</v>
      </c>
      <c r="H73" s="58">
        <v>3</v>
      </c>
      <c r="I73" s="58" t="s">
        <v>91</v>
      </c>
      <c r="J73" s="58">
        <v>313</v>
      </c>
      <c r="K73" s="58">
        <v>137564</v>
      </c>
      <c r="L73" s="58">
        <v>256669</v>
      </c>
      <c r="M73" s="58">
        <v>620131</v>
      </c>
      <c r="N73" s="58">
        <v>341438</v>
      </c>
    </row>
  </sheetData>
  <sheetProtection/>
  <mergeCells count="20">
    <mergeCell ref="N12:N13"/>
    <mergeCell ref="B12:C14"/>
    <mergeCell ref="H13:H14"/>
    <mergeCell ref="G12:I12"/>
    <mergeCell ref="K12:K13"/>
    <mergeCell ref="M8:M10"/>
    <mergeCell ref="N8:N10"/>
    <mergeCell ref="G8:I8"/>
    <mergeCell ref="J8:J10"/>
    <mergeCell ref="G9:G11"/>
    <mergeCell ref="L12:L13"/>
    <mergeCell ref="M12:M13"/>
    <mergeCell ref="D12:E14"/>
    <mergeCell ref="J12:J13"/>
    <mergeCell ref="I13:I14"/>
    <mergeCell ref="C6:L6"/>
    <mergeCell ref="B8:C11"/>
    <mergeCell ref="D8:E11"/>
    <mergeCell ref="K8:K10"/>
    <mergeCell ref="L8:L10"/>
  </mergeCells>
  <conditionalFormatting sqref="B15:N73">
    <cfRule type="expression" priority="1" dxfId="1" stopIfTrue="1">
      <formula>$D15="00"</formula>
    </cfRule>
  </conditionalFormatting>
  <hyperlinks>
    <hyperlink ref="M2" location="INDEX!A1" display="[GO TO INDEX]"/>
  </hyperlinks>
  <printOptions horizontalCentered="1"/>
  <pageMargins left="0.3937007874015748" right="0.3937007874015748" top="0.3937007874015748" bottom="0.3937007874015748" header="0" footer="0.1968503937007874"/>
  <pageSetup fitToHeight="0" horizontalDpi="600" verticalDpi="600" orientation="portrait" paperSize="9" scale="60" r:id="rId1"/>
  <ignoredErrors>
    <ignoredError sqref="B15 D15 B60 D60 B61 D61 B62 D62 B63 D63 B64 D64 B65:B73 D65:D7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2022-01-24T01:03:45Z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