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商業様式（入力用）" sheetId="1" r:id="rId1"/>
    <sheet name="商業様式 (手書き用)" sheetId="2" r:id="rId2"/>
  </sheets>
  <definedNames/>
  <calcPr fullCalcOnLoad="1"/>
</workbook>
</file>

<file path=xl/sharedStrings.xml><?xml version="1.0" encoding="utf-8"?>
<sst xmlns="http://schemas.openxmlformats.org/spreadsheetml/2006/main" count="114" uniqueCount="27">
  <si>
    <t>市補助金</t>
  </si>
  <si>
    <t>自己資金</t>
  </si>
  <si>
    <t>借入金</t>
  </si>
  <si>
    <t>改装費</t>
  </si>
  <si>
    <t>備品購入費</t>
  </si>
  <si>
    <t>年間家賃</t>
  </si>
  <si>
    <t>年間人件費</t>
  </si>
  <si>
    <t>年間ガス水道光熱費</t>
  </si>
  <si>
    <t>年間広告宣伝費</t>
  </si>
  <si>
    <t>その他年間諸経費</t>
  </si>
  <si>
    <t>計</t>
  </si>
  <si>
    <t>敷金・礼金等</t>
  </si>
  <si>
    <t>金額（円）</t>
  </si>
  <si>
    <t>①－②＝</t>
  </si>
  <si>
    <t>① 収入</t>
  </si>
  <si>
    <t>② 支出</t>
  </si>
  <si>
    <t>区　分</t>
  </si>
  <si>
    <t>備　考</t>
  </si>
  <si>
    <t>売上額</t>
  </si>
  <si>
    <t>【　１年目　・　２年目　・　３年目　】</t>
  </si>
  <si>
    <t>資金収支計画書</t>
  </si>
  <si>
    <t>商品仕入</t>
  </si>
  <si>
    <t>＠75,000×12か月</t>
  </si>
  <si>
    <t>＠50,000×12か月</t>
  </si>
  <si>
    <t>＠150,000×3回</t>
  </si>
  <si>
    <t>3,000,000×2人</t>
  </si>
  <si>
    <t>売上額の●％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</si>
</sst>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u val="single"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6" fontId="2" fillId="0" borderId="10" xfId="0" applyNumberFormat="1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176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wrapText="1"/>
    </xf>
    <xf numFmtId="176" fontId="5" fillId="33" borderId="11" xfId="0" applyNumberFormat="1" applyFont="1" applyFill="1" applyBorder="1" applyAlignment="1">
      <alignment vertical="center" shrinkToFit="1"/>
    </xf>
    <xf numFmtId="176" fontId="6" fillId="0" borderId="10" xfId="0" applyNumberFormat="1" applyFont="1" applyBorder="1" applyAlignment="1">
      <alignment vertical="center" shrinkToFit="1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49" fillId="0" borderId="10" xfId="0" applyFont="1" applyBorder="1" applyAlignment="1" quotePrefix="1">
      <alignment vertical="center" wrapText="1"/>
    </xf>
    <xf numFmtId="3" fontId="49" fillId="0" borderId="10" xfId="0" applyNumberFormat="1" applyFont="1" applyBorder="1" applyAlignment="1" quotePrefix="1">
      <alignment vertical="center" wrapText="1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1714500</xdr:colOff>
      <xdr:row>31</xdr:row>
      <xdr:rowOff>95250</xdr:rowOff>
    </xdr:from>
    <xdr:to>
      <xdr:col>3</xdr:col>
      <xdr:colOff>2695575</xdr:colOff>
      <xdr:row>32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48225" y="8943975"/>
          <a:ext cx="981075" cy="257175"/>
        </a:xfrm>
        <a:prstGeom prst="rect">
          <a:avLst/>
        </a:prstGeom>
        <a:solidFill>
          <a:srgbClr val="FFFFFF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3</xdr:col>
      <xdr:colOff>552450</xdr:colOff>
      <xdr:row>32</xdr:row>
      <xdr:rowOff>266700</xdr:rowOff>
    </xdr:from>
    <xdr:to>
      <xdr:col>3</xdr:col>
      <xdr:colOff>1123950</xdr:colOff>
      <xdr:row>34</xdr:row>
      <xdr:rowOff>47625</xdr:rowOff>
    </xdr:to>
    <xdr:sp>
      <xdr:nvSpPr>
        <xdr:cNvPr id="2" name="円/楕円 2"/>
        <xdr:cNvSpPr>
          <a:spLocks/>
        </xdr:cNvSpPr>
      </xdr:nvSpPr>
      <xdr:spPr>
        <a:xfrm>
          <a:off x="3686175" y="9410700"/>
          <a:ext cx="571500" cy="2571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34</xdr:row>
      <xdr:rowOff>114300</xdr:rowOff>
    </xdr:from>
    <xdr:to>
      <xdr:col>3</xdr:col>
      <xdr:colOff>2543175</xdr:colOff>
      <xdr:row>37</xdr:row>
      <xdr:rowOff>171450</xdr:rowOff>
    </xdr:to>
    <xdr:sp>
      <xdr:nvSpPr>
        <xdr:cNvPr id="3" name="上矢印吹き出し 5"/>
        <xdr:cNvSpPr>
          <a:spLocks/>
        </xdr:cNvSpPr>
      </xdr:nvSpPr>
      <xdr:spPr>
        <a:xfrm>
          <a:off x="3505200" y="9734550"/>
          <a:ext cx="2171700" cy="866775"/>
        </a:xfrm>
        <a:prstGeom prst="upArrowCallout">
          <a:avLst>
            <a:gd name="adj1" fmla="val -8782"/>
            <a:gd name="adj2" fmla="val -24347"/>
            <a:gd name="adj3" fmla="val -33152"/>
            <a:gd name="adj4" fmla="val -11990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１年目から３年目まで３か年分を提出してください。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1714500</xdr:colOff>
      <xdr:row>31</xdr:row>
      <xdr:rowOff>95250</xdr:rowOff>
    </xdr:from>
    <xdr:to>
      <xdr:col>3</xdr:col>
      <xdr:colOff>2695575</xdr:colOff>
      <xdr:row>32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48225" y="8943975"/>
          <a:ext cx="981075" cy="257175"/>
        </a:xfrm>
        <a:prstGeom prst="rect">
          <a:avLst/>
        </a:prstGeom>
        <a:solidFill>
          <a:srgbClr val="FFFFFF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3</xdr:col>
      <xdr:colOff>552450</xdr:colOff>
      <xdr:row>32</xdr:row>
      <xdr:rowOff>266700</xdr:rowOff>
    </xdr:from>
    <xdr:to>
      <xdr:col>3</xdr:col>
      <xdr:colOff>1123950</xdr:colOff>
      <xdr:row>34</xdr:row>
      <xdr:rowOff>47625</xdr:rowOff>
    </xdr:to>
    <xdr:sp>
      <xdr:nvSpPr>
        <xdr:cNvPr id="2" name="円/楕円 2"/>
        <xdr:cNvSpPr>
          <a:spLocks/>
        </xdr:cNvSpPr>
      </xdr:nvSpPr>
      <xdr:spPr>
        <a:xfrm>
          <a:off x="3686175" y="9410700"/>
          <a:ext cx="571500" cy="2571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34</xdr:row>
      <xdr:rowOff>114300</xdr:rowOff>
    </xdr:from>
    <xdr:to>
      <xdr:col>3</xdr:col>
      <xdr:colOff>2543175</xdr:colOff>
      <xdr:row>37</xdr:row>
      <xdr:rowOff>171450</xdr:rowOff>
    </xdr:to>
    <xdr:sp>
      <xdr:nvSpPr>
        <xdr:cNvPr id="3" name="上矢印吹き出し 5"/>
        <xdr:cNvSpPr>
          <a:spLocks/>
        </xdr:cNvSpPr>
      </xdr:nvSpPr>
      <xdr:spPr>
        <a:xfrm>
          <a:off x="3505200" y="9734550"/>
          <a:ext cx="2171700" cy="866775"/>
        </a:xfrm>
        <a:prstGeom prst="upArrowCallout">
          <a:avLst>
            <a:gd name="adj1" fmla="val -8782"/>
            <a:gd name="adj2" fmla="val -24347"/>
            <a:gd name="adj3" fmla="val -33152"/>
            <a:gd name="adj4" fmla="val -11990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１年目から３年目まで３か年分を提出してください。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C6" sqref="C6"/>
    </sheetView>
  </sheetViews>
  <sheetFormatPr defaultColWidth="16.875" defaultRowHeight="23.25" customHeight="1"/>
  <cols>
    <col min="1" max="1" width="2.875" style="3" customWidth="1"/>
    <col min="2" max="2" width="19.125" style="4" customWidth="1"/>
    <col min="3" max="3" width="19.125" style="5" customWidth="1"/>
    <col min="4" max="4" width="38.625" style="6" customWidth="1"/>
    <col min="5" max="16384" width="16.875" style="3" customWidth="1"/>
  </cols>
  <sheetData>
    <row r="1" spans="1:4" s="2" customFormat="1" ht="23.25" customHeight="1">
      <c r="A1" s="22" t="s">
        <v>20</v>
      </c>
      <c r="B1" s="22"/>
      <c r="C1" s="22"/>
      <c r="D1" s="22"/>
    </row>
    <row r="2" spans="1:4" s="2" customFormat="1" ht="23.25" customHeight="1">
      <c r="A2" s="19"/>
      <c r="B2" s="19"/>
      <c r="C2" s="19"/>
      <c r="D2" s="19"/>
    </row>
    <row r="3" ht="14.25" customHeight="1">
      <c r="D3" s="12" t="s">
        <v>19</v>
      </c>
    </row>
    <row r="4" ht="17.25" customHeight="1">
      <c r="B4" s="4" t="s">
        <v>14</v>
      </c>
    </row>
    <row r="5" spans="2:4" ht="23.25" customHeight="1">
      <c r="B5" s="7" t="s">
        <v>16</v>
      </c>
      <c r="C5" s="8" t="s">
        <v>12</v>
      </c>
      <c r="D5" s="9" t="s">
        <v>17</v>
      </c>
    </row>
    <row r="6" spans="2:4" ht="23.25" customHeight="1">
      <c r="B6" s="10" t="s">
        <v>0</v>
      </c>
      <c r="C6" s="1"/>
      <c r="D6" s="11"/>
    </row>
    <row r="7" spans="2:4" ht="23.25" customHeight="1">
      <c r="B7" s="10" t="s">
        <v>1</v>
      </c>
      <c r="C7" s="1"/>
      <c r="D7" s="11"/>
    </row>
    <row r="8" spans="2:4" ht="23.25" customHeight="1">
      <c r="B8" s="10" t="s">
        <v>2</v>
      </c>
      <c r="C8" s="1"/>
      <c r="D8" s="11"/>
    </row>
    <row r="9" spans="2:4" ht="23.25" customHeight="1">
      <c r="B9" s="10" t="s">
        <v>18</v>
      </c>
      <c r="C9" s="1"/>
      <c r="D9" s="11"/>
    </row>
    <row r="10" spans="2:4" ht="23.25" customHeight="1">
      <c r="B10" s="10"/>
      <c r="C10" s="1"/>
      <c r="D10" s="11"/>
    </row>
    <row r="11" spans="2:4" ht="23.25" customHeight="1">
      <c r="B11" s="10"/>
      <c r="C11" s="1"/>
      <c r="D11" s="11"/>
    </row>
    <row r="12" spans="2:4" ht="23.25" customHeight="1">
      <c r="B12" s="10"/>
      <c r="C12" s="1"/>
      <c r="D12" s="11"/>
    </row>
    <row r="13" spans="2:4" ht="23.25" customHeight="1">
      <c r="B13" s="7" t="s">
        <v>10</v>
      </c>
      <c r="C13" s="1">
        <f>SUM(C6:C12)</f>
        <v>0</v>
      </c>
      <c r="D13" s="11"/>
    </row>
    <row r="14" spans="2:4" ht="14.25" customHeight="1">
      <c r="B14" s="13"/>
      <c r="C14" s="14"/>
      <c r="D14" s="15"/>
    </row>
    <row r="15" ht="23.25" customHeight="1">
      <c r="B15" s="4" t="s">
        <v>15</v>
      </c>
    </row>
    <row r="16" spans="2:4" ht="23.25" customHeight="1">
      <c r="B16" s="7" t="s">
        <v>16</v>
      </c>
      <c r="C16" s="8" t="s">
        <v>12</v>
      </c>
      <c r="D16" s="9" t="s">
        <v>17</v>
      </c>
    </row>
    <row r="17" spans="2:4" ht="23.25" customHeight="1">
      <c r="B17" s="10" t="s">
        <v>3</v>
      </c>
      <c r="C17" s="1"/>
      <c r="D17" s="11"/>
    </row>
    <row r="18" spans="2:4" ht="23.25" customHeight="1">
      <c r="B18" s="10" t="s">
        <v>4</v>
      </c>
      <c r="C18" s="1"/>
      <c r="D18" s="11"/>
    </row>
    <row r="19" spans="2:4" ht="23.25" customHeight="1">
      <c r="B19" s="10" t="s">
        <v>11</v>
      </c>
      <c r="C19" s="1"/>
      <c r="D19" s="11"/>
    </row>
    <row r="20" spans="2:4" ht="23.25" customHeight="1">
      <c r="B20" s="10" t="s">
        <v>5</v>
      </c>
      <c r="C20" s="1"/>
      <c r="D20" s="11"/>
    </row>
    <row r="21" spans="2:4" ht="23.25" customHeight="1">
      <c r="B21" s="10" t="s">
        <v>6</v>
      </c>
      <c r="C21" s="1"/>
      <c r="D21" s="11"/>
    </row>
    <row r="22" spans="2:4" ht="23.25" customHeight="1">
      <c r="B22" s="10" t="s">
        <v>7</v>
      </c>
      <c r="C22" s="1"/>
      <c r="D22" s="11"/>
    </row>
    <row r="23" spans="2:4" ht="23.25" customHeight="1">
      <c r="B23" s="10" t="s">
        <v>8</v>
      </c>
      <c r="C23" s="1"/>
      <c r="D23" s="11"/>
    </row>
    <row r="24" spans="2:4" ht="23.25" customHeight="1">
      <c r="B24" s="10" t="s">
        <v>21</v>
      </c>
      <c r="C24" s="1"/>
      <c r="D24" s="11"/>
    </row>
    <row r="25" spans="2:4" ht="23.25" customHeight="1">
      <c r="B25" s="10" t="s">
        <v>9</v>
      </c>
      <c r="C25" s="1"/>
      <c r="D25" s="11"/>
    </row>
    <row r="26" spans="2:4" ht="23.25" customHeight="1">
      <c r="B26" s="10"/>
      <c r="C26" s="1"/>
      <c r="D26" s="11"/>
    </row>
    <row r="27" spans="2:4" ht="23.25" customHeight="1">
      <c r="B27" s="10"/>
      <c r="C27" s="1"/>
      <c r="D27" s="11"/>
    </row>
    <row r="28" spans="2:4" ht="23.25" customHeight="1">
      <c r="B28" s="7" t="s">
        <v>10</v>
      </c>
      <c r="C28" s="1">
        <f>SUM(C17:C27)</f>
        <v>0</v>
      </c>
      <c r="D28" s="11"/>
    </row>
    <row r="29" ht="23.25" customHeight="1" thickBot="1"/>
    <row r="30" spans="2:3" ht="23.25" customHeight="1" thickBot="1">
      <c r="B30" s="12" t="s">
        <v>13</v>
      </c>
      <c r="C30" s="16">
        <f>C13-C28</f>
        <v>0</v>
      </c>
    </row>
    <row r="32" spans="1:4" s="2" customFormat="1" ht="23.25" customHeight="1">
      <c r="A32" s="22" t="s">
        <v>20</v>
      </c>
      <c r="B32" s="22"/>
      <c r="C32" s="22"/>
      <c r="D32" s="22"/>
    </row>
    <row r="33" spans="1:4" s="2" customFormat="1" ht="23.25" customHeight="1">
      <c r="A33" s="19"/>
      <c r="B33" s="19"/>
      <c r="C33" s="19"/>
      <c r="D33" s="19"/>
    </row>
    <row r="34" ht="14.25" customHeight="1">
      <c r="D34" s="12" t="s">
        <v>19</v>
      </c>
    </row>
    <row r="35" ht="17.25" customHeight="1">
      <c r="B35" s="4" t="s">
        <v>14</v>
      </c>
    </row>
    <row r="36" spans="2:4" ht="23.25" customHeight="1">
      <c r="B36" s="7" t="s">
        <v>16</v>
      </c>
      <c r="C36" s="8" t="s">
        <v>12</v>
      </c>
      <c r="D36" s="9" t="s">
        <v>17</v>
      </c>
    </row>
    <row r="37" spans="2:4" ht="23.25" customHeight="1">
      <c r="B37" s="10" t="s">
        <v>0</v>
      </c>
      <c r="C37" s="17">
        <v>1000000</v>
      </c>
      <c r="D37" s="11"/>
    </row>
    <row r="38" spans="2:4" ht="23.25" customHeight="1">
      <c r="B38" s="10" t="s">
        <v>1</v>
      </c>
      <c r="C38" s="17">
        <v>3500000</v>
      </c>
      <c r="D38" s="11"/>
    </row>
    <row r="39" spans="2:4" ht="23.25" customHeight="1">
      <c r="B39" s="10" t="s">
        <v>2</v>
      </c>
      <c r="C39" s="17">
        <v>3000000</v>
      </c>
      <c r="D39" s="11"/>
    </row>
    <row r="40" spans="2:4" ht="23.25" customHeight="1">
      <c r="B40" s="10" t="s">
        <v>18</v>
      </c>
      <c r="C40" s="17">
        <v>12000000</v>
      </c>
      <c r="D40" s="11"/>
    </row>
    <row r="41" spans="2:4" ht="23.25" customHeight="1">
      <c r="B41" s="10"/>
      <c r="C41" s="17"/>
      <c r="D41" s="11"/>
    </row>
    <row r="42" spans="2:4" ht="23.25" customHeight="1">
      <c r="B42" s="10"/>
      <c r="C42" s="17"/>
      <c r="D42" s="11"/>
    </row>
    <row r="43" spans="2:4" ht="23.25" customHeight="1">
      <c r="B43" s="10"/>
      <c r="C43" s="17"/>
      <c r="D43" s="11"/>
    </row>
    <row r="44" spans="2:4" ht="23.25" customHeight="1">
      <c r="B44" s="7" t="s">
        <v>10</v>
      </c>
      <c r="C44" s="17">
        <f>SUM(C37:C43)</f>
        <v>19500000</v>
      </c>
      <c r="D44" s="11"/>
    </row>
    <row r="45" spans="2:4" ht="14.25" customHeight="1">
      <c r="B45" s="13"/>
      <c r="C45" s="14"/>
      <c r="D45" s="15"/>
    </row>
    <row r="46" ht="23.25" customHeight="1">
      <c r="B46" s="4" t="s">
        <v>15</v>
      </c>
    </row>
    <row r="47" spans="2:4" ht="23.25" customHeight="1">
      <c r="B47" s="7" t="s">
        <v>16</v>
      </c>
      <c r="C47" s="8" t="s">
        <v>12</v>
      </c>
      <c r="D47" s="9" t="s">
        <v>17</v>
      </c>
    </row>
    <row r="48" spans="2:4" ht="23.25" customHeight="1">
      <c r="B48" s="10" t="s">
        <v>3</v>
      </c>
      <c r="C48" s="17">
        <v>3000000</v>
      </c>
      <c r="D48" s="11"/>
    </row>
    <row r="49" spans="2:4" ht="23.25" customHeight="1">
      <c r="B49" s="10" t="s">
        <v>4</v>
      </c>
      <c r="C49" s="17">
        <v>1000000</v>
      </c>
      <c r="D49" s="11"/>
    </row>
    <row r="50" spans="2:4" ht="23.25" customHeight="1">
      <c r="B50" s="10" t="s">
        <v>11</v>
      </c>
      <c r="C50" s="17">
        <v>150000</v>
      </c>
      <c r="D50" s="11"/>
    </row>
    <row r="51" spans="2:4" ht="23.25" customHeight="1">
      <c r="B51" s="10" t="s">
        <v>5</v>
      </c>
      <c r="C51" s="17">
        <v>900000</v>
      </c>
      <c r="D51" s="21" t="s">
        <v>22</v>
      </c>
    </row>
    <row r="52" spans="2:4" ht="23.25" customHeight="1">
      <c r="B52" s="10" t="s">
        <v>6</v>
      </c>
      <c r="C52" s="17">
        <v>6000000</v>
      </c>
      <c r="D52" s="20" t="s">
        <v>25</v>
      </c>
    </row>
    <row r="53" spans="2:4" ht="23.25" customHeight="1">
      <c r="B53" s="10" t="s">
        <v>7</v>
      </c>
      <c r="C53" s="17">
        <v>600000</v>
      </c>
      <c r="D53" s="20" t="s">
        <v>23</v>
      </c>
    </row>
    <row r="54" spans="2:4" ht="23.25" customHeight="1">
      <c r="B54" s="10" t="s">
        <v>8</v>
      </c>
      <c r="C54" s="17">
        <v>450000</v>
      </c>
      <c r="D54" s="20" t="s">
        <v>24</v>
      </c>
    </row>
    <row r="55" spans="2:4" ht="23.25" customHeight="1">
      <c r="B55" s="10" t="s">
        <v>21</v>
      </c>
      <c r="C55" s="17">
        <v>6000000</v>
      </c>
      <c r="D55" s="18" t="s">
        <v>26</v>
      </c>
    </row>
    <row r="56" spans="2:4" ht="23.25" customHeight="1">
      <c r="B56" s="10" t="s">
        <v>9</v>
      </c>
      <c r="C56" s="17">
        <v>1000000</v>
      </c>
      <c r="D56" s="11"/>
    </row>
    <row r="57" spans="2:4" ht="23.25" customHeight="1">
      <c r="B57" s="10"/>
      <c r="C57" s="17"/>
      <c r="D57" s="11"/>
    </row>
    <row r="58" spans="2:4" ht="23.25" customHeight="1">
      <c r="B58" s="10"/>
      <c r="C58" s="17"/>
      <c r="D58" s="11"/>
    </row>
    <row r="59" spans="2:4" ht="23.25" customHeight="1">
      <c r="B59" s="7" t="s">
        <v>10</v>
      </c>
      <c r="C59" s="17">
        <f>SUM(C48:C58)</f>
        <v>19100000</v>
      </c>
      <c r="D59" s="11"/>
    </row>
    <row r="60" ht="23.25" customHeight="1" thickBot="1"/>
    <row r="61" spans="2:3" ht="23.25" customHeight="1" thickBot="1">
      <c r="B61" s="12" t="s">
        <v>13</v>
      </c>
      <c r="C61" s="16">
        <f>C44-C59</f>
        <v>400000</v>
      </c>
    </row>
  </sheetData>
  <sheetProtection/>
  <mergeCells count="2">
    <mergeCell ref="A1:D1"/>
    <mergeCell ref="A32:D32"/>
  </mergeCells>
  <printOptions/>
  <pageMargins left="0.984251968503937" right="0.984251968503937" top="1.1811023622047245" bottom="0.984251968503937" header="0.5118110236220472" footer="0.5118110236220472"/>
  <pageSetup horizontalDpi="300" verticalDpi="300" orientation="portrait" paperSize="9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C6" sqref="C6"/>
    </sheetView>
  </sheetViews>
  <sheetFormatPr defaultColWidth="16.875" defaultRowHeight="23.25" customHeight="1"/>
  <cols>
    <col min="1" max="1" width="2.875" style="3" customWidth="1"/>
    <col min="2" max="2" width="19.125" style="4" customWidth="1"/>
    <col min="3" max="3" width="19.125" style="5" customWidth="1"/>
    <col min="4" max="4" width="38.625" style="6" customWidth="1"/>
    <col min="5" max="16384" width="16.875" style="3" customWidth="1"/>
  </cols>
  <sheetData>
    <row r="1" spans="1:4" s="2" customFormat="1" ht="23.25" customHeight="1">
      <c r="A1" s="22" t="s">
        <v>20</v>
      </c>
      <c r="B1" s="22"/>
      <c r="C1" s="22"/>
      <c r="D1" s="22"/>
    </row>
    <row r="2" spans="1:4" s="2" customFormat="1" ht="23.25" customHeight="1">
      <c r="A2" s="19"/>
      <c r="B2" s="19"/>
      <c r="C2" s="19"/>
      <c r="D2" s="19"/>
    </row>
    <row r="3" ht="14.25" customHeight="1">
      <c r="D3" s="12" t="s">
        <v>19</v>
      </c>
    </row>
    <row r="4" ht="17.25" customHeight="1">
      <c r="B4" s="4" t="s">
        <v>14</v>
      </c>
    </row>
    <row r="5" spans="2:4" ht="23.25" customHeight="1">
      <c r="B5" s="7" t="s">
        <v>16</v>
      </c>
      <c r="C5" s="8" t="s">
        <v>12</v>
      </c>
      <c r="D5" s="9" t="s">
        <v>17</v>
      </c>
    </row>
    <row r="6" spans="2:4" ht="23.25" customHeight="1">
      <c r="B6" s="10" t="s">
        <v>0</v>
      </c>
      <c r="C6" s="1"/>
      <c r="D6" s="11"/>
    </row>
    <row r="7" spans="2:4" ht="23.25" customHeight="1">
      <c r="B7" s="10" t="s">
        <v>1</v>
      </c>
      <c r="C7" s="1"/>
      <c r="D7" s="11"/>
    </row>
    <row r="8" spans="2:4" ht="23.25" customHeight="1">
      <c r="B8" s="10" t="s">
        <v>2</v>
      </c>
      <c r="C8" s="1"/>
      <c r="D8" s="11"/>
    </row>
    <row r="9" spans="2:4" ht="23.25" customHeight="1">
      <c r="B9" s="10" t="s">
        <v>18</v>
      </c>
      <c r="C9" s="1"/>
      <c r="D9" s="11"/>
    </row>
    <row r="10" spans="2:4" ht="23.25" customHeight="1">
      <c r="B10" s="10"/>
      <c r="C10" s="1"/>
      <c r="D10" s="11"/>
    </row>
    <row r="11" spans="2:4" ht="23.25" customHeight="1">
      <c r="B11" s="10"/>
      <c r="C11" s="1"/>
      <c r="D11" s="11"/>
    </row>
    <row r="12" spans="2:4" ht="23.25" customHeight="1">
      <c r="B12" s="10"/>
      <c r="C12" s="1"/>
      <c r="D12" s="11"/>
    </row>
    <row r="13" spans="2:4" ht="23.25" customHeight="1">
      <c r="B13" s="7" t="s">
        <v>10</v>
      </c>
      <c r="C13" s="1"/>
      <c r="D13" s="11"/>
    </row>
    <row r="14" spans="2:4" ht="14.25" customHeight="1">
      <c r="B14" s="13"/>
      <c r="C14" s="14"/>
      <c r="D14" s="15"/>
    </row>
    <row r="15" ht="23.25" customHeight="1">
      <c r="B15" s="4" t="s">
        <v>15</v>
      </c>
    </row>
    <row r="16" spans="2:4" ht="23.25" customHeight="1">
      <c r="B16" s="7" t="s">
        <v>16</v>
      </c>
      <c r="C16" s="8" t="s">
        <v>12</v>
      </c>
      <c r="D16" s="9" t="s">
        <v>17</v>
      </c>
    </row>
    <row r="17" spans="2:4" ht="23.25" customHeight="1">
      <c r="B17" s="10" t="s">
        <v>3</v>
      </c>
      <c r="C17" s="1"/>
      <c r="D17" s="11"/>
    </row>
    <row r="18" spans="2:4" ht="23.25" customHeight="1">
      <c r="B18" s="10" t="s">
        <v>4</v>
      </c>
      <c r="C18" s="1"/>
      <c r="D18" s="11"/>
    </row>
    <row r="19" spans="2:4" ht="23.25" customHeight="1">
      <c r="B19" s="10" t="s">
        <v>11</v>
      </c>
      <c r="C19" s="1"/>
      <c r="D19" s="11"/>
    </row>
    <row r="20" spans="2:4" ht="23.25" customHeight="1">
      <c r="B20" s="10" t="s">
        <v>5</v>
      </c>
      <c r="C20" s="1"/>
      <c r="D20" s="11"/>
    </row>
    <row r="21" spans="2:4" ht="23.25" customHeight="1">
      <c r="B21" s="10" t="s">
        <v>6</v>
      </c>
      <c r="C21" s="1"/>
      <c r="D21" s="11"/>
    </row>
    <row r="22" spans="2:4" ht="23.25" customHeight="1">
      <c r="B22" s="10" t="s">
        <v>7</v>
      </c>
      <c r="C22" s="1"/>
      <c r="D22" s="11"/>
    </row>
    <row r="23" spans="2:4" ht="23.25" customHeight="1">
      <c r="B23" s="10" t="s">
        <v>8</v>
      </c>
      <c r="C23" s="1"/>
      <c r="D23" s="11"/>
    </row>
    <row r="24" spans="2:4" ht="23.25" customHeight="1">
      <c r="B24" s="10" t="s">
        <v>21</v>
      </c>
      <c r="C24" s="1"/>
      <c r="D24" s="11"/>
    </row>
    <row r="25" spans="2:4" ht="23.25" customHeight="1">
      <c r="B25" s="10" t="s">
        <v>9</v>
      </c>
      <c r="C25" s="1"/>
      <c r="D25" s="11"/>
    </row>
    <row r="26" spans="2:4" ht="23.25" customHeight="1">
      <c r="B26" s="10"/>
      <c r="C26" s="1"/>
      <c r="D26" s="11"/>
    </row>
    <row r="27" spans="2:4" ht="23.25" customHeight="1">
      <c r="B27" s="10"/>
      <c r="C27" s="1"/>
      <c r="D27" s="11"/>
    </row>
    <row r="28" spans="2:4" ht="23.25" customHeight="1">
      <c r="B28" s="7" t="s">
        <v>10</v>
      </c>
      <c r="C28" s="1"/>
      <c r="D28" s="11"/>
    </row>
    <row r="29" ht="23.25" customHeight="1" thickBot="1"/>
    <row r="30" spans="2:3" ht="23.25" customHeight="1" thickBot="1">
      <c r="B30" s="12" t="s">
        <v>13</v>
      </c>
      <c r="C30" s="16"/>
    </row>
    <row r="32" spans="1:4" s="2" customFormat="1" ht="23.25" customHeight="1">
      <c r="A32" s="22" t="s">
        <v>20</v>
      </c>
      <c r="B32" s="22"/>
      <c r="C32" s="22"/>
      <c r="D32" s="22"/>
    </row>
    <row r="33" spans="1:4" s="2" customFormat="1" ht="23.25" customHeight="1">
      <c r="A33" s="19"/>
      <c r="B33" s="19"/>
      <c r="C33" s="19"/>
      <c r="D33" s="19"/>
    </row>
    <row r="34" ht="14.25" customHeight="1">
      <c r="D34" s="12" t="s">
        <v>19</v>
      </c>
    </row>
    <row r="35" ht="17.25" customHeight="1">
      <c r="B35" s="4" t="s">
        <v>14</v>
      </c>
    </row>
    <row r="36" spans="2:4" ht="23.25" customHeight="1">
      <c r="B36" s="7" t="s">
        <v>16</v>
      </c>
      <c r="C36" s="8" t="s">
        <v>12</v>
      </c>
      <c r="D36" s="9" t="s">
        <v>17</v>
      </c>
    </row>
    <row r="37" spans="2:4" ht="23.25" customHeight="1">
      <c r="B37" s="10" t="s">
        <v>0</v>
      </c>
      <c r="C37" s="17">
        <v>1000000</v>
      </c>
      <c r="D37" s="11"/>
    </row>
    <row r="38" spans="2:4" ht="23.25" customHeight="1">
      <c r="B38" s="10" t="s">
        <v>1</v>
      </c>
      <c r="C38" s="17">
        <v>3500000</v>
      </c>
      <c r="D38" s="11"/>
    </row>
    <row r="39" spans="2:4" ht="23.25" customHeight="1">
      <c r="B39" s="10" t="s">
        <v>2</v>
      </c>
      <c r="C39" s="17">
        <v>3000000</v>
      </c>
      <c r="D39" s="11"/>
    </row>
    <row r="40" spans="2:4" ht="23.25" customHeight="1">
      <c r="B40" s="10" t="s">
        <v>18</v>
      </c>
      <c r="C40" s="17">
        <v>12000000</v>
      </c>
      <c r="D40" s="11"/>
    </row>
    <row r="41" spans="2:4" ht="23.25" customHeight="1">
      <c r="B41" s="10"/>
      <c r="C41" s="17"/>
      <c r="D41" s="11"/>
    </row>
    <row r="42" spans="2:4" ht="23.25" customHeight="1">
      <c r="B42" s="10"/>
      <c r="C42" s="17"/>
      <c r="D42" s="11"/>
    </row>
    <row r="43" spans="2:4" ht="23.25" customHeight="1">
      <c r="B43" s="10"/>
      <c r="C43" s="17"/>
      <c r="D43" s="11"/>
    </row>
    <row r="44" spans="2:4" ht="23.25" customHeight="1">
      <c r="B44" s="7" t="s">
        <v>10</v>
      </c>
      <c r="C44" s="17">
        <f>SUM(C37:C43)</f>
        <v>19500000</v>
      </c>
      <c r="D44" s="11"/>
    </row>
    <row r="45" spans="2:4" ht="14.25" customHeight="1">
      <c r="B45" s="13"/>
      <c r="C45" s="14"/>
      <c r="D45" s="15"/>
    </row>
    <row r="46" ht="23.25" customHeight="1">
      <c r="B46" s="4" t="s">
        <v>15</v>
      </c>
    </row>
    <row r="47" spans="2:4" ht="23.25" customHeight="1">
      <c r="B47" s="7" t="s">
        <v>16</v>
      </c>
      <c r="C47" s="8" t="s">
        <v>12</v>
      </c>
      <c r="D47" s="9" t="s">
        <v>17</v>
      </c>
    </row>
    <row r="48" spans="2:4" ht="23.25" customHeight="1">
      <c r="B48" s="10" t="s">
        <v>3</v>
      </c>
      <c r="C48" s="17">
        <v>3000000</v>
      </c>
      <c r="D48" s="11"/>
    </row>
    <row r="49" spans="2:4" ht="23.25" customHeight="1">
      <c r="B49" s="10" t="s">
        <v>4</v>
      </c>
      <c r="C49" s="17">
        <v>1000000</v>
      </c>
      <c r="D49" s="11"/>
    </row>
    <row r="50" spans="2:4" ht="23.25" customHeight="1">
      <c r="B50" s="10" t="s">
        <v>11</v>
      </c>
      <c r="C50" s="17">
        <v>150000</v>
      </c>
      <c r="D50" s="11"/>
    </row>
    <row r="51" spans="2:4" ht="23.25" customHeight="1">
      <c r="B51" s="10" t="s">
        <v>5</v>
      </c>
      <c r="C51" s="17">
        <v>900000</v>
      </c>
      <c r="D51" s="21" t="s">
        <v>22</v>
      </c>
    </row>
    <row r="52" spans="2:4" ht="23.25" customHeight="1">
      <c r="B52" s="10" t="s">
        <v>6</v>
      </c>
      <c r="C52" s="17">
        <v>6000000</v>
      </c>
      <c r="D52" s="20" t="s">
        <v>25</v>
      </c>
    </row>
    <row r="53" spans="2:4" ht="23.25" customHeight="1">
      <c r="B53" s="10" t="s">
        <v>7</v>
      </c>
      <c r="C53" s="17">
        <v>600000</v>
      </c>
      <c r="D53" s="20" t="s">
        <v>23</v>
      </c>
    </row>
    <row r="54" spans="2:4" ht="23.25" customHeight="1">
      <c r="B54" s="10" t="s">
        <v>8</v>
      </c>
      <c r="C54" s="17">
        <v>450000</v>
      </c>
      <c r="D54" s="20" t="s">
        <v>24</v>
      </c>
    </row>
    <row r="55" spans="2:4" ht="23.25" customHeight="1">
      <c r="B55" s="10" t="s">
        <v>21</v>
      </c>
      <c r="C55" s="17">
        <v>6000000</v>
      </c>
      <c r="D55" s="18" t="s">
        <v>26</v>
      </c>
    </row>
    <row r="56" spans="2:4" ht="23.25" customHeight="1">
      <c r="B56" s="10" t="s">
        <v>9</v>
      </c>
      <c r="C56" s="17">
        <v>1000000</v>
      </c>
      <c r="D56" s="11"/>
    </row>
    <row r="57" spans="2:4" ht="23.25" customHeight="1">
      <c r="B57" s="10"/>
      <c r="C57" s="17"/>
      <c r="D57" s="11"/>
    </row>
    <row r="58" spans="2:4" ht="23.25" customHeight="1">
      <c r="B58" s="10"/>
      <c r="C58" s="17"/>
      <c r="D58" s="11"/>
    </row>
    <row r="59" spans="2:4" ht="23.25" customHeight="1">
      <c r="B59" s="7" t="s">
        <v>10</v>
      </c>
      <c r="C59" s="17">
        <f>SUM(C48:C58)</f>
        <v>19100000</v>
      </c>
      <c r="D59" s="11"/>
    </row>
    <row r="60" ht="23.25" customHeight="1" thickBot="1"/>
    <row r="61" spans="2:3" ht="23.25" customHeight="1" thickBot="1">
      <c r="B61" s="12" t="s">
        <v>13</v>
      </c>
      <c r="C61" s="16">
        <f>C44-C59</f>
        <v>400000</v>
      </c>
    </row>
  </sheetData>
  <sheetProtection/>
  <mergeCells count="2">
    <mergeCell ref="A1:D1"/>
    <mergeCell ref="A32:D32"/>
  </mergeCells>
  <printOptions/>
  <pageMargins left="0.984251968503937" right="0.984251968503937" top="1.1811023622047245" bottom="0.984251968503937" header="0.5118110236220472" footer="0.5118110236220472"/>
  <pageSetup horizontalDpi="300" verticalDpi="300" orientation="portrait" paperSize="9" r:id="rId2"/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takeuchi akitsu</cp:lastModifiedBy>
  <cp:lastPrinted>2017-03-29T04:56:40Z</cp:lastPrinted>
  <dcterms:created xsi:type="dcterms:W3CDTF">1997-01-08T22:48:59Z</dcterms:created>
  <dcterms:modified xsi:type="dcterms:W3CDTF">2023-03-29T07:20:28Z</dcterms:modified>
  <cp:category/>
  <cp:version/>
  <cp:contentType/>
  <cp:contentStatus/>
</cp:coreProperties>
</file>