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8" windowWidth="18900" windowHeight="11448" activeTab="0"/>
  </bookViews>
  <sheets>
    <sheet name="給食こんだて表" sheetId="1" r:id="rId1"/>
  </sheets>
  <definedNames>
    <definedName name="_xlnm.Print_Area" localSheetId="0">'給食こんだて表'!$A$1:$Z$24</definedName>
  </definedNames>
  <calcPr fullCalcOnLoad="1"/>
</workbook>
</file>

<file path=xl/sharedStrings.xml><?xml version="1.0" encoding="utf-8"?>
<sst xmlns="http://schemas.openxmlformats.org/spreadsheetml/2006/main" count="151" uniqueCount="107">
  <si>
    <t>日</t>
  </si>
  <si>
    <t>曜</t>
  </si>
  <si>
    <t>主食</t>
  </si>
  <si>
    <t>献　　　　　　　　立　　　　　　　　名</t>
  </si>
  <si>
    <t>使　　　　用　　　　材　　　　料　　　　名</t>
  </si>
  <si>
    <t>血や肉になるもの</t>
  </si>
  <si>
    <t>熱や力になるもの</t>
  </si>
  <si>
    <t>体の調子を整えるもの</t>
  </si>
  <si>
    <t>飲み物</t>
  </si>
  <si>
    <t>お　か　ず</t>
  </si>
  <si>
    <t>Kcal</t>
  </si>
  <si>
    <t>g</t>
  </si>
  <si>
    <t>エネルギー</t>
  </si>
  <si>
    <t>たん白質</t>
  </si>
  <si>
    <t>脂質</t>
  </si>
  <si>
    <t>　　　　学　校　給　食　こ　ん　だ　て　表</t>
  </si>
  <si>
    <t>安塚小</t>
  </si>
  <si>
    <t>月</t>
  </si>
  <si>
    <t>ごはん</t>
  </si>
  <si>
    <t>牛乳</t>
  </si>
  <si>
    <t>火</t>
  </si>
  <si>
    <t>わかばごはん</t>
  </si>
  <si>
    <t>むぎごはん</t>
  </si>
  <si>
    <t>水</t>
  </si>
  <si>
    <t>木</t>
  </si>
  <si>
    <t>金</t>
  </si>
  <si>
    <t>ソフトめん</t>
  </si>
  <si>
    <t>こめ　さとう　じゃがいも　</t>
  </si>
  <si>
    <t>ホイコーロー　
ローストポテト　
はるさめスープ　</t>
  </si>
  <si>
    <t>ぎゅうにゅう　ぶたにく　
なると　</t>
  </si>
  <si>
    <t>こめ　ごまあぶら　さとう　
でんぷん　じゃがいも　
こめあぶら　はるさめ　</t>
  </si>
  <si>
    <t>にんにく　メンマ　ながねぎ　キャベツ　
ピーマン　にんじん　もやし　こまつな　</t>
  </si>
  <si>
    <t>ちゅうかめん</t>
  </si>
  <si>
    <t>たけのこ
ごはん</t>
  </si>
  <si>
    <t>こくとう
こめこパン</t>
  </si>
  <si>
    <t>にくだんごのしょうゆあん　
マカロニサラダ　
わかめのみそしる　</t>
  </si>
  <si>
    <t>まるパン</t>
  </si>
  <si>
    <t>ハヤシライス　
こんにゃくサラダ　</t>
  </si>
  <si>
    <r>
      <rPr>
        <sz val="8"/>
        <rFont val="BIZ UDPゴシック"/>
        <family val="3"/>
      </rPr>
      <t>かつおとだいずのケチャップがらめ</t>
    </r>
    <r>
      <rPr>
        <sz val="9"/>
        <rFont val="BIZ UDPゴシック"/>
        <family val="3"/>
      </rPr>
      <t>　
のりおひたし　
キャベツのみそじる　</t>
    </r>
  </si>
  <si>
    <t>とりにらあまからがらめ　
あおだいずサラダ　
とうふのみそしる　</t>
  </si>
  <si>
    <t>ささかまあおのりやき　
ゆかりあえ　
しおにくじゃが　</t>
  </si>
  <si>
    <t>カレースープ　
じゃこサラダ　</t>
  </si>
  <si>
    <t>さわらのやくみやき　
たけのこのにもの　
ふのみそしる　</t>
  </si>
  <si>
    <t>マーボーどん　
もずくスープ　
オレンジゼリー　</t>
  </si>
  <si>
    <t>ぶたにくのあおじそいため　
ごまポテト　
ワンタンスープ　</t>
  </si>
  <si>
    <t>さばのソースやき　
こまつなとこうやどうふのにもの　
じゃがいもとわかめのみそしる　</t>
  </si>
  <si>
    <t>てづくりツナたまごやき　
うめふうみおひたし　
とりだんごごぼうじる　</t>
  </si>
  <si>
    <r>
      <t xml:space="preserve">ハンバーグケチャップソース　
</t>
    </r>
    <r>
      <rPr>
        <sz val="7"/>
        <rFont val="BIZ UDPゴシック"/>
        <family val="3"/>
      </rPr>
      <t>バジルとしおこうじドレッシングのサラダ</t>
    </r>
    <r>
      <rPr>
        <sz val="8"/>
        <rFont val="BIZ UDPゴシック"/>
        <family val="3"/>
      </rPr>
      <t>　
ほうれんそうとコーンのミルクスープ　</t>
    </r>
  </si>
  <si>
    <t>ツナカレー　
くきわかめサラダ　</t>
  </si>
  <si>
    <t>【食育の日献立　宮崎県】
チキンなんばん　
せんぎりだいこんのまだかづけ　
スープギョーザ　</t>
  </si>
  <si>
    <t>あじのごまみそやき　
もやしのいためもの　
かきたまスープ　</t>
  </si>
  <si>
    <t>ぎゅうにゅう　ツナ　チーズ　
たまご　</t>
  </si>
  <si>
    <t>ぎゅうにゅう　とりにく　
あおだいず　わかめ　
とうふ　みそ　</t>
  </si>
  <si>
    <t>ぎゅうにゅう　ささかまぼこ　
あおのり　ぶたにく　
あつあげ　</t>
  </si>
  <si>
    <t>ぎゅうにゅう　あぶらあげ　
ちりめんじゃこ　</t>
  </si>
  <si>
    <t>ぎゅうにゅう　さわら　
みそ　</t>
  </si>
  <si>
    <t>ぎゅうにゅう　ぶたにく　
だいず　とうふ　みそ　
もずく　</t>
  </si>
  <si>
    <t>ぎゅうにゅう　ぶたにく　
みそ　あおのり　なると　</t>
  </si>
  <si>
    <t>ぎゅうにゅう　さば　ちくわ　
こうやどうふ　わかめ　
だいず　みそ　</t>
  </si>
  <si>
    <t>ぎゅうにゅう　ツナ　たまご　
とりにく　だいず　とうふ　</t>
  </si>
  <si>
    <t>ぎゅうにゅう　とりにく　
ぶたにく　だいず　
しろいんげんまめ　</t>
  </si>
  <si>
    <t>ぎゅうにゅう　ツナ　
くきわかめ　あおだいず　</t>
  </si>
  <si>
    <t>ぎゅうにゅう　あじ　みそ　
ちくわ　たまご　</t>
  </si>
  <si>
    <t>こめ　さとう　パンこ　
こむぎこ　こめあぶら　
マヨネーズ　</t>
  </si>
  <si>
    <t>こめ　おおむぎ　こめあぶら　
じゃがいも　ハヤシルウ　
こめこ　さとう　ごまあぶら　
ごま　</t>
  </si>
  <si>
    <t>こめ　でんぷん　こめこ　
じゃがいも　こめあぶら　
ごまあぶら　さとう　ふ　</t>
  </si>
  <si>
    <t>ちゅうかめん　こめあぶら　
さとう　マヨネーズ　
ごまあぶら　はるさめ　</t>
  </si>
  <si>
    <t>こめ　ラード　さとう　
でんぷん　ごま　ごまあぶら　
マカロニ　マヨネーズ　</t>
  </si>
  <si>
    <t>こめこパン　くろざとう　
じゃがいも　バター　
こむぎこ　こめあぶら　
でんぷん　</t>
  </si>
  <si>
    <t>こめ　でんぷん　
こめあぶら　さとう　
ごまあぶら　</t>
  </si>
  <si>
    <t>こめ　マヨネーズ　
じゃがいも　こめあぶら　
さとう　</t>
  </si>
  <si>
    <t>ソフトめん　カレールウ　
でんぷん　ごま　さとう　
ごまあぶら　</t>
  </si>
  <si>
    <t>こめ　さとう　ごまあぶら　
ごま　こめあぶら　
じゃがいも　ふ　</t>
  </si>
  <si>
    <t>こめ　こめあぶら　さとう　
でんぷん　ごまあぶら　
みずあめ　</t>
  </si>
  <si>
    <t>こめ　こめあぶら　さとう　
でんぷん　じゃがいも　
ごま　ワンタン　ごまあぶら　</t>
  </si>
  <si>
    <t>こめ　こめあぶら　
マヨネーズ　だいずあぶら　
パンこ　でんぷん　</t>
  </si>
  <si>
    <t>こめ　おおむぎ　こめあぶら　
じゃがいも　カレールウ　
こめこ　さとう　ごま　</t>
  </si>
  <si>
    <t>コッペパン　でんぷん　
ラード　さとう　じゃがいも　
こめあぶら　こめこ　</t>
  </si>
  <si>
    <t>こめ　こめこ　こめあぶら　　
ラード　さとう　マヨネーズ　
こむぎこ　でんぷん　
ごまあぶら　</t>
  </si>
  <si>
    <t>こめ　マヨネーズ　ごま　
こめあぶら　ごまあぶら　
でんぷん　</t>
  </si>
  <si>
    <t>コーン　たかな　うど　キャベツ　
にんじん　たけのこ　えのきたけ　
ながねぎ　</t>
  </si>
  <si>
    <t>しょうが　にんにく　たまねぎ　
にんじん　しめじ　トマト　キャベツ
こんにゃく　きゅうり　コーン　</t>
  </si>
  <si>
    <t>しょうが　にんにく　にんじん　もやし　
こまつな　キャベツ　</t>
  </si>
  <si>
    <t>にんにく　しょうが　にんじん　メンマ　
もやし　ながねぎ　キャベツ　きゅうり　</t>
  </si>
  <si>
    <t>たけのこ　にんじん　たまねぎ　
しょうが　キャベツ　コーン　</t>
  </si>
  <si>
    <t>たまねぎ　パセリ　ブロッコリー　
キャベツ　にんじん　コーン　かぶ　
えのきたけ　トマト　</t>
  </si>
  <si>
    <t>にんにく　しょうが　にら　コーン　
キャベツ　にんじん　えのきたけ　
たまねぎ　</t>
  </si>
  <si>
    <t>もやし　にんじん　こまつな　ゆかりこ　
たまねぎ　しらたき　さやいんげん　
にんにく　</t>
  </si>
  <si>
    <t>にんじん　たまねぎ　しめじ　
ほうれんそう　キャベツ　コーン　
きゅうり　あかピーマン　</t>
  </si>
  <si>
    <t>はねぎ　しょうが　こんにゃく　
たけのこ　にんじん　さやいんげん　
たまねぎ　えのきたけ　こまつな　</t>
  </si>
  <si>
    <t>にんにく　しょうが　にんじん　
たけのこ　にら　たまねぎ　もやし　
えのきたけ　ながねぎ　こまつな　
オレンジかじゅう</t>
  </si>
  <si>
    <t>あおじそ　たまねぎ　もやし　にんじん　
しょうが　メンマ　ながねぎ　こまつな　</t>
  </si>
  <si>
    <t>しょうが　たまねぎ　にんじん　
えのきたけ　しらたき　こまつな　
もやし　</t>
  </si>
  <si>
    <t>たまねぎ　きゅうり　キャベツ　コーン
にんじん　バジル　ほうれんそう</t>
  </si>
  <si>
    <t>たまねぎ　にんじん　　
ほうれんそう　もやし　うめぼし　
こんにゃく　キャベツ　ごぼう　
ながねぎ　きりぼしだいこん</t>
  </si>
  <si>
    <t>しょうが　にんにく　たまねぎ　
にんじん　こんにゃく　キャベツ　</t>
  </si>
  <si>
    <t>きゅうり　たまねぎ　きりぼしだいこん　
にんじん　しょうが　キャベツ　
もやし　にら　</t>
  </si>
  <si>
    <t>しょうが　にんじん　もやし　ピーマン　
たまねぎ　たけのこ　ほうれんそう　</t>
  </si>
  <si>
    <t>もやしラーメンスープ　
あつあげのマヨソースあじ　
ちゅうかあえ　</t>
  </si>
  <si>
    <t>あぶらあげ　ぎゅうにゅう　
とりにく　ぶたにく　だいず　
とうふ　わかめ　みそ　</t>
  </si>
  <si>
    <t>あおだいず　かつおぶし　
ぎゅうにゅう　ししゃも　
ツナ　かまぼこ　とうふ　
わかめ　</t>
  </si>
  <si>
    <t>ぎゅうにゅう　ぶたにく　
だいず　</t>
  </si>
  <si>
    <t>ぎゅうにゅう　かつお　
だいず　のり　わかめ　
みそ　</t>
  </si>
  <si>
    <t>ぎゅうにゅう　ぶたにく　
なると　あつあげ　
かつおぶし　</t>
  </si>
  <si>
    <t>ぎゅうにゅう　とりにく
こんぶ　ぶたにく　　</t>
  </si>
  <si>
    <t>てづくりツナグラタン
コーンサラダ　
かぶとトマトのたまごスープ　</t>
  </si>
  <si>
    <t>【こどもの日献立】
ししゃもフライ　
うどのツナマヨあえ　
わかたけかぶとじる　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</si>
</sst>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度　　　&quot;m&quot;月分&quot;"/>
    <numFmt numFmtId="177" formatCode="d"/>
    <numFmt numFmtId="178" formatCode="aaa"/>
    <numFmt numFmtId="179" formatCode="[$-411]ggge&quot;年&quot;m&quot;月分&quot;"/>
    <numFmt numFmtId="180" formatCode="0.0_ &quot;g&quot;"/>
    <numFmt numFmtId="181" formatCode="0.0_ &quot;Kcal&quot;"/>
    <numFmt numFmtId="182" formatCode="0.0_ "/>
    <numFmt numFmtId="183" formatCode="0_ "/>
    <numFmt numFmtId="184" formatCode="0_ &quot;g&quot;"/>
    <numFmt numFmtId="185" formatCode="0_ &quot;Kcal&quot;"/>
    <numFmt numFmtId="186" formatCode="&quot;〔&quot;@&quot;学校〕　上越市教育委員会&quot;"/>
    <numFmt numFmtId="187" formatCode="0.0_)&quot;g&quot;"/>
    <numFmt numFmtId="188" formatCode="&quot;〔&quot;@&quot;学校〕上越市教育委員会&quot;"/>
    <numFmt numFmtId="189" formatCode="[$-411]ggge&quot;年度　&quot;m&quot;月分&quot;"/>
    <numFmt numFmtId="190" formatCode="[$-411]ggge&quot;年　&quot;m&quot;月分&quot;"/>
    <numFmt numFmtId="191" formatCode="0.0_)&quot;mg&quot;"/>
    <numFmt numFmtId="192" formatCode="&quot;塩分：&quot;0.0_)&quot;mg&quot;"/>
    <numFmt numFmtId="193" formatCode="&quot;脂質：&quot;0_ &quot;g&quot;"/>
    <numFmt numFmtId="194" formatCode="&quot;たんぱく質：&quot;0.0_)&quot;g&quot;"/>
    <numFmt numFmtId="195" formatCode="&quot;一食平均熱量：&quot;0_ &quot;Kcal&quot;"/>
    <numFmt numFmtId="196" formatCode="&quot;塩分：&quot;0.0_)&quot;g&quot;"/>
    <numFmt numFmtId="197" formatCode="0.00_ "/>
    <numFmt numFmtId="198" formatCode="0.000_ "/>
    <numFmt numFmtId="199" formatCode="&quot;〔&quot;@&quot;〕上越市教育委員会&quot;"/>
    <numFmt numFmtId="200" formatCode="&quot;脂質：&quot;0.0_ &quot;g&quot;"/>
    <numFmt numFmtId="201" formatCode="&quot;食塩：&quot;0.0_)&quot;g&quot;"/>
    <numFmt numFmtId="202" formatCode="&quot;一食平均エネルギー：&quot;0_ &quot;Kcal&quot;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name val="BIZ UDゴシック"/>
      <family val="3"/>
    </font>
    <font>
      <sz val="10"/>
      <name val="BIZ UDゴシック"/>
      <family val="3"/>
    </font>
    <font>
      <sz val="12"/>
      <name val="BIZ UDPゴシック"/>
      <family val="3"/>
    </font>
    <font>
      <sz val="20"/>
      <name val="BIZ UDPゴシック"/>
      <family val="3"/>
    </font>
    <font>
      <sz val="11"/>
      <name val="BIZ UDPゴシック"/>
      <family val="3"/>
    </font>
    <font>
      <sz val="8"/>
      <name val="BIZ UDPゴシック"/>
      <family val="3"/>
    </font>
    <font>
      <sz val="9"/>
      <name val="BIZ UDPゴシック"/>
      <family val="3"/>
    </font>
    <font>
      <sz val="10"/>
      <name val="BIZ UDPゴシック"/>
      <family val="3"/>
    </font>
    <font>
      <sz val="6"/>
      <name val="BIZ UDPゴシック"/>
      <family val="3"/>
    </font>
    <font>
      <sz val="7"/>
      <name val="BIZ UDPゴシック"/>
      <family val="3"/>
    </font>
    <font>
      <sz val="9"/>
      <name val="BIZ UD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BIZ UD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177" fontId="2" fillId="0" borderId="10" xfId="0" applyNumberFormat="1" applyFont="1" applyBorder="1" applyAlignment="1" applyProtection="1">
      <alignment horizontal="center" vertical="center"/>
      <protection locked="0"/>
    </xf>
    <xf numFmtId="183" fontId="3" fillId="0" borderId="10" xfId="0" applyNumberFormat="1" applyFont="1" applyBorder="1" applyAlignment="1" applyProtection="1">
      <alignment horizontal="center" vertical="center" shrinkToFit="1"/>
      <protection locked="0"/>
    </xf>
    <xf numFmtId="182" fontId="3" fillId="0" borderId="10" xfId="0" applyNumberFormat="1" applyFont="1" applyBorder="1" applyAlignment="1" applyProtection="1">
      <alignment horizontal="center" vertical="center" shrinkToFit="1"/>
      <protection locked="0"/>
    </xf>
    <xf numFmtId="183" fontId="3" fillId="0" borderId="10" xfId="0" applyNumberFormat="1" applyFont="1" applyBorder="1" applyAlignment="1">
      <alignment horizontal="center" vertical="center" shrinkToFit="1"/>
    </xf>
    <xf numFmtId="182" fontId="3" fillId="0" borderId="10" xfId="0" applyNumberFormat="1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shrinkToFit="1"/>
    </xf>
    <xf numFmtId="49" fontId="7" fillId="0" borderId="12" xfId="0" applyNumberFormat="1" applyFont="1" applyBorder="1" applyAlignment="1">
      <alignment horizontal="center" shrinkToFi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right" vertical="center" shrinkToFit="1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top" shrinkToFit="1"/>
      <protection locked="0"/>
    </xf>
    <xf numFmtId="49" fontId="8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82" fontId="9" fillId="0" borderId="10" xfId="0" applyNumberFormat="1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>
      <alignment/>
    </xf>
    <xf numFmtId="49" fontId="8" fillId="0" borderId="10" xfId="0" applyNumberFormat="1" applyFont="1" applyBorder="1" applyAlignment="1">
      <alignment horizontal="left" vertical="center" wrapText="1"/>
    </xf>
    <xf numFmtId="182" fontId="9" fillId="0" borderId="10" xfId="0" applyNumberFormat="1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right"/>
    </xf>
    <xf numFmtId="0" fontId="6" fillId="0" borderId="0" xfId="0" applyFont="1" applyBorder="1" applyAlignment="1">
      <alignment/>
    </xf>
    <xf numFmtId="187" fontId="9" fillId="0" borderId="0" xfId="0" applyNumberFormat="1" applyFont="1" applyBorder="1" applyAlignment="1">
      <alignment horizontal="right"/>
    </xf>
    <xf numFmtId="191" fontId="9" fillId="0" borderId="0" xfId="0" applyNumberFormat="1" applyFont="1" applyBorder="1" applyAlignment="1">
      <alignment horizontal="right"/>
    </xf>
    <xf numFmtId="0" fontId="10" fillId="0" borderId="10" xfId="0" applyFont="1" applyBorder="1" applyAlignment="1" applyProtection="1">
      <alignment horizontal="center" vertical="top" wrapText="1" shrinkToFit="1"/>
      <protection locked="0"/>
    </xf>
    <xf numFmtId="201" fontId="12" fillId="0" borderId="14" xfId="0" applyNumberFormat="1" applyFont="1" applyBorder="1" applyAlignment="1">
      <alignment horizontal="right"/>
    </xf>
    <xf numFmtId="202" fontId="12" fillId="0" borderId="14" xfId="0" applyNumberFormat="1" applyFont="1" applyBorder="1" applyAlignment="1">
      <alignment horizontal="right"/>
    </xf>
    <xf numFmtId="49" fontId="7" fillId="0" borderId="10" xfId="0" applyNumberFormat="1" applyFont="1" applyBorder="1" applyAlignment="1" applyProtection="1">
      <alignment horizontal="left" vertical="center" wrapText="1"/>
      <protection locked="0"/>
    </xf>
    <xf numFmtId="49" fontId="7" fillId="0" borderId="10" xfId="0" applyNumberFormat="1" applyFont="1" applyBorder="1" applyAlignment="1">
      <alignment horizontal="left" vertical="center" wrapText="1"/>
    </xf>
    <xf numFmtId="194" fontId="12" fillId="0" borderId="14" xfId="0" applyNumberFormat="1" applyFont="1" applyBorder="1" applyAlignment="1">
      <alignment horizontal="right"/>
    </xf>
    <xf numFmtId="200" fontId="12" fillId="0" borderId="14" xfId="0" applyNumberFormat="1" applyFont="1" applyBorder="1" applyAlignment="1">
      <alignment horizontal="right"/>
    </xf>
    <xf numFmtId="0" fontId="5" fillId="0" borderId="15" xfId="0" applyFont="1" applyBorder="1" applyAlignment="1">
      <alignment horizontal="center"/>
    </xf>
    <xf numFmtId="190" fontId="4" fillId="0" borderId="15" xfId="0" applyNumberFormat="1" applyFont="1" applyBorder="1" applyAlignment="1" applyProtection="1">
      <alignment horizontal="center" shrinkToFit="1"/>
      <protection locked="0"/>
    </xf>
    <xf numFmtId="190" fontId="4" fillId="0" borderId="15" xfId="0" applyNumberFormat="1" applyFont="1" applyBorder="1" applyAlignment="1">
      <alignment horizontal="center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199" fontId="4" fillId="0" borderId="0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22</xdr:row>
      <xdr:rowOff>200025</xdr:rowOff>
    </xdr:from>
    <xdr:to>
      <xdr:col>27</xdr:col>
      <xdr:colOff>514350</xdr:colOff>
      <xdr:row>23</xdr:row>
      <xdr:rowOff>209550</xdr:rowOff>
    </xdr:to>
    <xdr:sp>
      <xdr:nvSpPr>
        <xdr:cNvPr id="1" name="テキスト ボックス 77"/>
        <xdr:cNvSpPr txBox="1">
          <a:spLocks noChangeArrowheads="1"/>
        </xdr:cNvSpPr>
      </xdr:nvSpPr>
      <xdr:spPr>
        <a:xfrm>
          <a:off x="3562350" y="11811000"/>
          <a:ext cx="5934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★献立は、食材の入荷状況やＯ</a:t>
          </a:r>
          <a:r>
            <a:rPr lang="en-US" cap="none" sz="9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157</a:t>
          </a:r>
          <a:r>
            <a:rPr lang="en-US" cap="none" sz="9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・ノロウイルス対策等のため変更する場合があります。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2"/>
  <sheetViews>
    <sheetView tabSelected="1" workbookViewId="0" topLeftCell="A19">
      <selection activeCell="E1" sqref="E1:H1"/>
    </sheetView>
  </sheetViews>
  <sheetFormatPr defaultColWidth="9.00390625" defaultRowHeight="13.5"/>
  <cols>
    <col min="1" max="2" width="3.25390625" style="0" customWidth="1"/>
    <col min="3" max="3" width="6.25390625" style="0" customWidth="1"/>
    <col min="4" max="4" width="5.875" style="0" customWidth="1"/>
    <col min="5" max="5" width="25.625" style="0" customWidth="1"/>
    <col min="6" max="6" width="18.625" style="0" customWidth="1"/>
    <col min="7" max="7" width="9.375" style="0" customWidth="1"/>
    <col min="8" max="8" width="9.125" style="0" customWidth="1"/>
    <col min="9" max="10" width="12.625" style="0" customWidth="1"/>
    <col min="11" max="12" width="5.625" style="0" customWidth="1"/>
    <col min="13" max="27" width="4.625" style="0" hidden="1" customWidth="1"/>
  </cols>
  <sheetData>
    <row r="1" spans="1:26" ht="22.5">
      <c r="A1" s="35">
        <v>45047</v>
      </c>
      <c r="B1" s="35"/>
      <c r="C1" s="35"/>
      <c r="D1" s="36"/>
      <c r="E1" s="34" t="s">
        <v>15</v>
      </c>
      <c r="F1" s="34"/>
      <c r="G1" s="34"/>
      <c r="H1" s="34"/>
      <c r="I1" s="41" t="s">
        <v>16</v>
      </c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>
        <v>19</v>
      </c>
    </row>
    <row r="2" spans="1:25" ht="19.5" customHeight="1">
      <c r="A2" s="37" t="s">
        <v>0</v>
      </c>
      <c r="B2" s="37" t="s">
        <v>1</v>
      </c>
      <c r="C2" s="38" t="s">
        <v>3</v>
      </c>
      <c r="D2" s="39"/>
      <c r="E2" s="39"/>
      <c r="F2" s="38" t="s">
        <v>4</v>
      </c>
      <c r="G2" s="39"/>
      <c r="H2" s="39"/>
      <c r="I2" s="39"/>
      <c r="J2" s="40"/>
      <c r="K2" s="9" t="s">
        <v>12</v>
      </c>
      <c r="L2" s="10" t="s">
        <v>13</v>
      </c>
      <c r="M2" s="10" t="s">
        <v>14</v>
      </c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</row>
    <row r="3" spans="1:25" ht="17.25" customHeight="1">
      <c r="A3" s="37"/>
      <c r="B3" s="37"/>
      <c r="C3" s="12" t="s">
        <v>2</v>
      </c>
      <c r="D3" s="12" t="s">
        <v>8</v>
      </c>
      <c r="E3" s="8" t="s">
        <v>9</v>
      </c>
      <c r="F3" s="8" t="s">
        <v>5</v>
      </c>
      <c r="G3" s="38" t="s">
        <v>6</v>
      </c>
      <c r="H3" s="40"/>
      <c r="I3" s="38" t="s">
        <v>7</v>
      </c>
      <c r="J3" s="40"/>
      <c r="K3" s="13" t="s">
        <v>10</v>
      </c>
      <c r="L3" s="13" t="s">
        <v>11</v>
      </c>
      <c r="M3" s="13" t="s">
        <v>11</v>
      </c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</row>
    <row r="4" spans="1:25" s="1" customFormat="1" ht="45" customHeight="1">
      <c r="A4" s="3">
        <v>45047</v>
      </c>
      <c r="B4" s="14" t="s">
        <v>17</v>
      </c>
      <c r="C4" s="15" t="s">
        <v>18</v>
      </c>
      <c r="D4" s="15" t="s">
        <v>19</v>
      </c>
      <c r="E4" s="16" t="s">
        <v>28</v>
      </c>
      <c r="F4" s="17" t="s">
        <v>29</v>
      </c>
      <c r="G4" s="30" t="s">
        <v>30</v>
      </c>
      <c r="H4" s="31"/>
      <c r="I4" s="30" t="s">
        <v>31</v>
      </c>
      <c r="J4" s="31"/>
      <c r="K4" s="4">
        <v>634</v>
      </c>
      <c r="L4" s="5">
        <v>23.5</v>
      </c>
      <c r="M4" s="19">
        <v>15.8</v>
      </c>
      <c r="N4" s="11">
        <v>1.92024</v>
      </c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s="1" customFormat="1" ht="45" customHeight="1">
      <c r="A5" s="3">
        <v>45048</v>
      </c>
      <c r="B5" s="14" t="s">
        <v>20</v>
      </c>
      <c r="C5" s="15" t="s">
        <v>21</v>
      </c>
      <c r="D5" s="15" t="s">
        <v>19</v>
      </c>
      <c r="E5" s="21" t="s">
        <v>106</v>
      </c>
      <c r="F5" s="18" t="s">
        <v>100</v>
      </c>
      <c r="G5" s="30" t="s">
        <v>63</v>
      </c>
      <c r="H5" s="31"/>
      <c r="I5" s="30" t="s">
        <v>80</v>
      </c>
      <c r="J5" s="31"/>
      <c r="K5" s="6">
        <v>612</v>
      </c>
      <c r="L5" s="7">
        <v>23.3</v>
      </c>
      <c r="M5" s="22">
        <v>21.3</v>
      </c>
      <c r="N5" s="11">
        <v>2.11328</v>
      </c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</row>
    <row r="6" spans="1:25" s="1" customFormat="1" ht="45" customHeight="1">
      <c r="A6" s="3">
        <v>45054</v>
      </c>
      <c r="B6" s="14" t="s">
        <v>17</v>
      </c>
      <c r="C6" s="15" t="s">
        <v>22</v>
      </c>
      <c r="D6" s="15" t="s">
        <v>19</v>
      </c>
      <c r="E6" s="16" t="s">
        <v>37</v>
      </c>
      <c r="F6" s="17" t="s">
        <v>101</v>
      </c>
      <c r="G6" s="30" t="s">
        <v>64</v>
      </c>
      <c r="H6" s="31"/>
      <c r="I6" s="30" t="s">
        <v>81</v>
      </c>
      <c r="J6" s="31"/>
      <c r="K6" s="4">
        <v>629</v>
      </c>
      <c r="L6" s="5">
        <v>22.1</v>
      </c>
      <c r="M6" s="19">
        <v>15.7</v>
      </c>
      <c r="N6" s="11">
        <v>1.55956</v>
      </c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</row>
    <row r="7" spans="1:25" s="1" customFormat="1" ht="45" customHeight="1">
      <c r="A7" s="3">
        <v>45055</v>
      </c>
      <c r="B7" s="14" t="s">
        <v>20</v>
      </c>
      <c r="C7" s="15" t="s">
        <v>18</v>
      </c>
      <c r="D7" s="15" t="s">
        <v>19</v>
      </c>
      <c r="E7" s="21" t="s">
        <v>38</v>
      </c>
      <c r="F7" s="18" t="s">
        <v>102</v>
      </c>
      <c r="G7" s="30" t="s">
        <v>65</v>
      </c>
      <c r="H7" s="31"/>
      <c r="I7" s="30" t="s">
        <v>82</v>
      </c>
      <c r="J7" s="31"/>
      <c r="K7" s="6">
        <v>668</v>
      </c>
      <c r="L7" s="7">
        <v>29</v>
      </c>
      <c r="M7" s="22">
        <v>17.4</v>
      </c>
      <c r="N7" s="11">
        <v>2.10058</v>
      </c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</row>
    <row r="8" spans="1:25" s="1" customFormat="1" ht="45" customHeight="1">
      <c r="A8" s="3">
        <v>45056</v>
      </c>
      <c r="B8" s="14" t="s">
        <v>23</v>
      </c>
      <c r="C8" s="15" t="s">
        <v>32</v>
      </c>
      <c r="D8" s="15" t="s">
        <v>19</v>
      </c>
      <c r="E8" s="16" t="s">
        <v>98</v>
      </c>
      <c r="F8" s="17" t="s">
        <v>103</v>
      </c>
      <c r="G8" s="30" t="s">
        <v>66</v>
      </c>
      <c r="H8" s="31"/>
      <c r="I8" s="30" t="s">
        <v>83</v>
      </c>
      <c r="J8" s="31"/>
      <c r="K8" s="4">
        <v>644</v>
      </c>
      <c r="L8" s="5">
        <v>27.5</v>
      </c>
      <c r="M8" s="19">
        <v>19</v>
      </c>
      <c r="N8" s="11">
        <v>2.05232</v>
      </c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</row>
    <row r="9" spans="1:25" s="1" customFormat="1" ht="45" customHeight="1">
      <c r="A9" s="3">
        <v>45057</v>
      </c>
      <c r="B9" s="14" t="s">
        <v>24</v>
      </c>
      <c r="C9" s="27" t="s">
        <v>33</v>
      </c>
      <c r="D9" s="15" t="s">
        <v>19</v>
      </c>
      <c r="E9" s="21" t="s">
        <v>35</v>
      </c>
      <c r="F9" s="18" t="s">
        <v>99</v>
      </c>
      <c r="G9" s="30" t="s">
        <v>67</v>
      </c>
      <c r="H9" s="31"/>
      <c r="I9" s="30" t="s">
        <v>84</v>
      </c>
      <c r="J9" s="31"/>
      <c r="K9" s="6">
        <v>606</v>
      </c>
      <c r="L9" s="7">
        <v>22.5</v>
      </c>
      <c r="M9" s="22">
        <v>20.1</v>
      </c>
      <c r="N9" s="11">
        <v>2.1463</v>
      </c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</row>
    <row r="10" spans="1:25" s="1" customFormat="1" ht="45" customHeight="1">
      <c r="A10" s="3">
        <v>45058</v>
      </c>
      <c r="B10" s="14" t="s">
        <v>25</v>
      </c>
      <c r="C10" s="27" t="s">
        <v>34</v>
      </c>
      <c r="D10" s="15" t="s">
        <v>19</v>
      </c>
      <c r="E10" s="16" t="s">
        <v>105</v>
      </c>
      <c r="F10" s="17" t="s">
        <v>51</v>
      </c>
      <c r="G10" s="30" t="s">
        <v>68</v>
      </c>
      <c r="H10" s="31"/>
      <c r="I10" s="30" t="s">
        <v>85</v>
      </c>
      <c r="J10" s="31"/>
      <c r="K10" s="4">
        <v>643</v>
      </c>
      <c r="L10" s="5">
        <v>27.4</v>
      </c>
      <c r="M10" s="19">
        <v>23</v>
      </c>
      <c r="N10" s="11">
        <v>2.3622</v>
      </c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</row>
    <row r="11" spans="1:25" s="1" customFormat="1" ht="45" customHeight="1">
      <c r="A11" s="3">
        <v>45061</v>
      </c>
      <c r="B11" s="14" t="s">
        <v>17</v>
      </c>
      <c r="C11" s="15" t="s">
        <v>18</v>
      </c>
      <c r="D11" s="15" t="s">
        <v>19</v>
      </c>
      <c r="E11" s="21" t="s">
        <v>39</v>
      </c>
      <c r="F11" s="18" t="s">
        <v>52</v>
      </c>
      <c r="G11" s="30" t="s">
        <v>69</v>
      </c>
      <c r="H11" s="31"/>
      <c r="I11" s="30" t="s">
        <v>86</v>
      </c>
      <c r="J11" s="31"/>
      <c r="K11" s="6">
        <v>657</v>
      </c>
      <c r="L11" s="7">
        <v>28.4</v>
      </c>
      <c r="M11" s="22">
        <v>19.1</v>
      </c>
      <c r="N11" s="11">
        <v>2.24536</v>
      </c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</row>
    <row r="12" spans="1:25" s="1" customFormat="1" ht="45" customHeight="1">
      <c r="A12" s="3">
        <v>45062</v>
      </c>
      <c r="B12" s="14" t="s">
        <v>20</v>
      </c>
      <c r="C12" s="15" t="s">
        <v>18</v>
      </c>
      <c r="D12" s="15" t="s">
        <v>19</v>
      </c>
      <c r="E12" s="16" t="s">
        <v>40</v>
      </c>
      <c r="F12" s="17" t="s">
        <v>53</v>
      </c>
      <c r="G12" s="30" t="s">
        <v>70</v>
      </c>
      <c r="H12" s="31"/>
      <c r="I12" s="30" t="s">
        <v>87</v>
      </c>
      <c r="J12" s="31"/>
      <c r="K12" s="4">
        <v>638</v>
      </c>
      <c r="L12" s="5">
        <v>24.9</v>
      </c>
      <c r="M12" s="19">
        <v>16.5</v>
      </c>
      <c r="N12" s="11">
        <v>1.96596</v>
      </c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</row>
    <row r="13" spans="1:25" s="1" customFormat="1" ht="45" customHeight="1">
      <c r="A13" s="3">
        <v>45063</v>
      </c>
      <c r="B13" s="14" t="s">
        <v>23</v>
      </c>
      <c r="C13" s="15" t="s">
        <v>26</v>
      </c>
      <c r="D13" s="15" t="s">
        <v>19</v>
      </c>
      <c r="E13" s="21" t="s">
        <v>41</v>
      </c>
      <c r="F13" s="18" t="s">
        <v>54</v>
      </c>
      <c r="G13" s="30" t="s">
        <v>71</v>
      </c>
      <c r="H13" s="31"/>
      <c r="I13" s="30" t="s">
        <v>88</v>
      </c>
      <c r="J13" s="31"/>
      <c r="K13" s="6">
        <v>621</v>
      </c>
      <c r="L13" s="7">
        <v>25.3</v>
      </c>
      <c r="M13" s="22">
        <v>16.5</v>
      </c>
      <c r="N13" s="11">
        <v>2.12598</v>
      </c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</row>
    <row r="14" spans="1:25" s="1" customFormat="1" ht="45" customHeight="1">
      <c r="A14" s="3">
        <v>45064</v>
      </c>
      <c r="B14" s="14" t="s">
        <v>24</v>
      </c>
      <c r="C14" s="15" t="s">
        <v>18</v>
      </c>
      <c r="D14" s="15" t="s">
        <v>19</v>
      </c>
      <c r="E14" s="16" t="s">
        <v>42</v>
      </c>
      <c r="F14" s="17" t="s">
        <v>55</v>
      </c>
      <c r="G14" s="30" t="s">
        <v>72</v>
      </c>
      <c r="H14" s="31"/>
      <c r="I14" s="30" t="s">
        <v>89</v>
      </c>
      <c r="J14" s="31"/>
      <c r="K14" s="4">
        <v>603</v>
      </c>
      <c r="L14" s="5">
        <v>24.3</v>
      </c>
      <c r="M14" s="19">
        <v>15.3</v>
      </c>
      <c r="N14" s="11">
        <v>1.8288</v>
      </c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</row>
    <row r="15" spans="1:25" s="1" customFormat="1" ht="45" customHeight="1">
      <c r="A15" s="3">
        <v>45065</v>
      </c>
      <c r="B15" s="14" t="s">
        <v>25</v>
      </c>
      <c r="C15" s="15" t="s">
        <v>18</v>
      </c>
      <c r="D15" s="15" t="s">
        <v>19</v>
      </c>
      <c r="E15" s="21" t="s">
        <v>43</v>
      </c>
      <c r="F15" s="18" t="s">
        <v>56</v>
      </c>
      <c r="G15" s="30" t="s">
        <v>73</v>
      </c>
      <c r="H15" s="31"/>
      <c r="I15" s="30" t="s">
        <v>90</v>
      </c>
      <c r="J15" s="31"/>
      <c r="K15" s="6">
        <v>654</v>
      </c>
      <c r="L15" s="7">
        <v>27.9</v>
      </c>
      <c r="M15" s="22">
        <v>15.4</v>
      </c>
      <c r="N15" s="11">
        <v>2.21996</v>
      </c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</row>
    <row r="16" spans="1:25" s="1" customFormat="1" ht="45" customHeight="1">
      <c r="A16" s="3">
        <v>45069</v>
      </c>
      <c r="B16" s="14" t="s">
        <v>20</v>
      </c>
      <c r="C16" s="15" t="s">
        <v>18</v>
      </c>
      <c r="D16" s="15" t="s">
        <v>19</v>
      </c>
      <c r="E16" s="16" t="s">
        <v>44</v>
      </c>
      <c r="F16" s="17" t="s">
        <v>57</v>
      </c>
      <c r="G16" s="30" t="s">
        <v>74</v>
      </c>
      <c r="H16" s="31"/>
      <c r="I16" s="30" t="s">
        <v>91</v>
      </c>
      <c r="J16" s="31"/>
      <c r="K16" s="4">
        <v>637</v>
      </c>
      <c r="L16" s="5">
        <v>23.3</v>
      </c>
      <c r="M16" s="19">
        <v>15.5</v>
      </c>
      <c r="N16" s="11">
        <v>1.88722</v>
      </c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</row>
    <row r="17" spans="1:25" s="1" customFormat="1" ht="45" customHeight="1">
      <c r="A17" s="3">
        <v>45070</v>
      </c>
      <c r="B17" s="14" t="s">
        <v>23</v>
      </c>
      <c r="C17" s="15" t="s">
        <v>18</v>
      </c>
      <c r="D17" s="15" t="s">
        <v>19</v>
      </c>
      <c r="E17" s="21" t="s">
        <v>45</v>
      </c>
      <c r="F17" s="18" t="s">
        <v>58</v>
      </c>
      <c r="G17" s="30" t="s">
        <v>27</v>
      </c>
      <c r="H17" s="31"/>
      <c r="I17" s="30" t="s">
        <v>92</v>
      </c>
      <c r="J17" s="31"/>
      <c r="K17" s="6">
        <v>611</v>
      </c>
      <c r="L17" s="7">
        <v>26.4</v>
      </c>
      <c r="M17" s="22">
        <v>16</v>
      </c>
      <c r="N17" s="11">
        <v>2.0447</v>
      </c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</row>
    <row r="18" spans="1:25" s="1" customFormat="1" ht="45" customHeight="1">
      <c r="A18" s="3">
        <v>45071</v>
      </c>
      <c r="B18" s="14" t="s">
        <v>24</v>
      </c>
      <c r="C18" s="15" t="s">
        <v>18</v>
      </c>
      <c r="D18" s="15" t="s">
        <v>19</v>
      </c>
      <c r="E18" s="16" t="s">
        <v>46</v>
      </c>
      <c r="F18" s="17" t="s">
        <v>59</v>
      </c>
      <c r="G18" s="30" t="s">
        <v>75</v>
      </c>
      <c r="H18" s="31"/>
      <c r="I18" s="30" t="s">
        <v>94</v>
      </c>
      <c r="J18" s="31"/>
      <c r="K18" s="4">
        <v>621</v>
      </c>
      <c r="L18" s="5">
        <v>22.5</v>
      </c>
      <c r="M18" s="19">
        <v>20.2</v>
      </c>
      <c r="N18" s="11">
        <v>1.80848</v>
      </c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</row>
    <row r="19" spans="1:25" s="1" customFormat="1" ht="45" customHeight="1">
      <c r="A19" s="3">
        <v>45072</v>
      </c>
      <c r="B19" s="14" t="s">
        <v>25</v>
      </c>
      <c r="C19" s="15" t="s">
        <v>36</v>
      </c>
      <c r="D19" s="15" t="s">
        <v>19</v>
      </c>
      <c r="E19" s="17" t="s">
        <v>47</v>
      </c>
      <c r="F19" s="17" t="s">
        <v>60</v>
      </c>
      <c r="G19" s="30" t="s">
        <v>77</v>
      </c>
      <c r="H19" s="31"/>
      <c r="I19" s="30" t="s">
        <v>93</v>
      </c>
      <c r="J19" s="31"/>
      <c r="K19" s="4">
        <v>568</v>
      </c>
      <c r="L19" s="5">
        <v>23.5</v>
      </c>
      <c r="M19" s="19">
        <v>18</v>
      </c>
      <c r="N19" s="11">
        <v>2.35204</v>
      </c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</row>
    <row r="20" spans="1:25" s="1" customFormat="1" ht="45" customHeight="1">
      <c r="A20" s="3">
        <v>45075</v>
      </c>
      <c r="B20" s="14" t="s">
        <v>17</v>
      </c>
      <c r="C20" s="15" t="s">
        <v>22</v>
      </c>
      <c r="D20" s="15" t="s">
        <v>19</v>
      </c>
      <c r="E20" s="16" t="s">
        <v>48</v>
      </c>
      <c r="F20" s="17" t="s">
        <v>61</v>
      </c>
      <c r="G20" s="30" t="s">
        <v>76</v>
      </c>
      <c r="H20" s="31"/>
      <c r="I20" s="30" t="s">
        <v>95</v>
      </c>
      <c r="J20" s="31"/>
      <c r="K20" s="4">
        <v>625</v>
      </c>
      <c r="L20" s="5">
        <v>20.4</v>
      </c>
      <c r="M20" s="19">
        <v>15.7</v>
      </c>
      <c r="N20" s="11">
        <v>1.96342</v>
      </c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</row>
    <row r="21" spans="1:25" s="1" customFormat="1" ht="45" customHeight="1">
      <c r="A21" s="3">
        <v>45076</v>
      </c>
      <c r="B21" s="14" t="s">
        <v>20</v>
      </c>
      <c r="C21" s="15" t="s">
        <v>18</v>
      </c>
      <c r="D21" s="15" t="s">
        <v>19</v>
      </c>
      <c r="E21" s="16" t="s">
        <v>49</v>
      </c>
      <c r="F21" s="17" t="s">
        <v>104</v>
      </c>
      <c r="G21" s="30" t="s">
        <v>78</v>
      </c>
      <c r="H21" s="31"/>
      <c r="I21" s="30" t="s">
        <v>96</v>
      </c>
      <c r="J21" s="31"/>
      <c r="K21" s="4">
        <v>702</v>
      </c>
      <c r="L21" s="5">
        <v>23.8</v>
      </c>
      <c r="M21" s="19">
        <v>23.5</v>
      </c>
      <c r="N21" s="11">
        <v>1.98882</v>
      </c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</row>
    <row r="22" spans="1:25" s="1" customFormat="1" ht="45" customHeight="1">
      <c r="A22" s="3">
        <v>45077</v>
      </c>
      <c r="B22" s="14" t="s">
        <v>23</v>
      </c>
      <c r="C22" s="15" t="s">
        <v>18</v>
      </c>
      <c r="D22" s="15" t="s">
        <v>19</v>
      </c>
      <c r="E22" s="16" t="s">
        <v>50</v>
      </c>
      <c r="F22" s="17" t="s">
        <v>62</v>
      </c>
      <c r="G22" s="30" t="s">
        <v>79</v>
      </c>
      <c r="H22" s="31"/>
      <c r="I22" s="30" t="s">
        <v>97</v>
      </c>
      <c r="J22" s="31"/>
      <c r="K22" s="4">
        <v>618</v>
      </c>
      <c r="L22" s="5">
        <v>27.3</v>
      </c>
      <c r="M22" s="19">
        <v>18.2</v>
      </c>
      <c r="N22" s="11">
        <v>2.00914</v>
      </c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</row>
    <row r="23" spans="1:25" ht="17.25" customHeight="1">
      <c r="A23" s="23"/>
      <c r="B23" s="23"/>
      <c r="C23" s="23"/>
      <c r="D23" s="29">
        <f>IF(ISNUMBER(AVERAGE(K4:K22)),AVERAGE(K4:K22),0)</f>
        <v>631.1052631578947</v>
      </c>
      <c r="E23" s="29"/>
      <c r="F23" s="32">
        <f>IF(ISNUMBER(AVERAGE(L4:L22)),AVERAGE(L4:L22),0)</f>
        <v>24.910526315789475</v>
      </c>
      <c r="G23" s="32"/>
      <c r="H23" s="33">
        <f>IF(ISNUMBER(AVERAGE(M4:M22)),AVERAGE(M4:M22),0)</f>
        <v>18.010526315789473</v>
      </c>
      <c r="I23" s="33"/>
      <c r="J23" s="28">
        <f>IF(ISNUMBER(AVERAGE(N4:N22)),AVERAGE(N4:N22),0)</f>
        <v>2.0365452631578944</v>
      </c>
      <c r="K23" s="28"/>
      <c r="L23" s="28"/>
      <c r="M23" s="28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</row>
    <row r="24" spans="1:25" ht="18" customHeight="1">
      <c r="A24" s="11"/>
      <c r="B24" s="11"/>
      <c r="C24" s="11"/>
      <c r="D24" s="11"/>
      <c r="E24" s="11"/>
      <c r="F24" s="11"/>
      <c r="G24" s="11"/>
      <c r="H24" s="24"/>
      <c r="I24" s="11"/>
      <c r="J24" s="11"/>
      <c r="K24" s="25"/>
      <c r="L24" s="25"/>
      <c r="M24" s="25"/>
      <c r="N24" s="25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</row>
    <row r="25" spans="1:25" ht="19.5" customHeight="1">
      <c r="A25" s="11"/>
      <c r="B25" s="11"/>
      <c r="C25" s="11"/>
      <c r="D25" s="11"/>
      <c r="E25" s="11"/>
      <c r="F25" s="11"/>
      <c r="G25" s="11"/>
      <c r="H25" s="24"/>
      <c r="I25" s="11"/>
      <c r="J25" s="11"/>
      <c r="K25" s="26"/>
      <c r="L25" s="26"/>
      <c r="M25" s="26"/>
      <c r="N25" s="26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</row>
    <row r="26" spans="1:25" ht="12.75">
      <c r="A26" s="11"/>
      <c r="B26" s="11"/>
      <c r="C26" s="11"/>
      <c r="D26" s="11"/>
      <c r="E26" s="11"/>
      <c r="F26" s="11"/>
      <c r="G26" s="11"/>
      <c r="H26" s="24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</row>
    <row r="27" spans="1:25" ht="12.75">
      <c r="A27" s="11"/>
      <c r="B27" s="11"/>
      <c r="C27" s="11"/>
      <c r="D27" s="11"/>
      <c r="E27" s="11"/>
      <c r="F27" s="11"/>
      <c r="G27" s="11"/>
      <c r="H27" s="24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1:25" ht="12.75">
      <c r="A28" s="11"/>
      <c r="B28" s="11"/>
      <c r="C28" s="11"/>
      <c r="D28" s="11"/>
      <c r="E28" s="11"/>
      <c r="F28" s="11"/>
      <c r="G28" s="11"/>
      <c r="H28" s="24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</row>
    <row r="29" spans="1:25" ht="12.75">
      <c r="A29" s="11"/>
      <c r="B29" s="11"/>
      <c r="C29" s="11"/>
      <c r="D29" s="11"/>
      <c r="E29" s="11"/>
      <c r="F29" s="11"/>
      <c r="G29" s="11"/>
      <c r="H29" s="24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</row>
    <row r="30" spans="1:25" ht="12.75">
      <c r="A30" s="11"/>
      <c r="B30" s="11"/>
      <c r="C30" s="11"/>
      <c r="D30" s="11"/>
      <c r="E30" s="11"/>
      <c r="F30" s="11"/>
      <c r="G30" s="11"/>
      <c r="H30" s="24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</row>
    <row r="31" ht="12.75">
      <c r="H31" s="2"/>
    </row>
    <row r="32" ht="12.75">
      <c r="H32" s="2"/>
    </row>
    <row r="33" ht="12.75">
      <c r="H33" s="2"/>
    </row>
    <row r="34" ht="12.75">
      <c r="H34" s="2"/>
    </row>
    <row r="35" ht="12.75">
      <c r="H35" s="2"/>
    </row>
    <row r="36" ht="12.75">
      <c r="H36" s="2"/>
    </row>
    <row r="37" ht="12.75">
      <c r="H37" s="2"/>
    </row>
    <row r="38" ht="12.75">
      <c r="H38" s="2"/>
    </row>
    <row r="39" ht="12.75">
      <c r="H39" s="2"/>
    </row>
    <row r="40" ht="12.75">
      <c r="H40" s="2"/>
    </row>
    <row r="41" ht="12.75">
      <c r="H41" s="2"/>
    </row>
    <row r="42" ht="12.75">
      <c r="H42" s="2"/>
    </row>
    <row r="43" ht="12.75">
      <c r="H43" s="2"/>
    </row>
    <row r="44" ht="12.75">
      <c r="H44" s="2"/>
    </row>
    <row r="45" ht="12.75">
      <c r="H45" s="2"/>
    </row>
    <row r="46" ht="12.75">
      <c r="H46" s="2"/>
    </row>
    <row r="47" ht="12.75">
      <c r="H47" s="2"/>
    </row>
    <row r="48" ht="12.75">
      <c r="H48" s="2"/>
    </row>
    <row r="49" ht="12.75"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  <row r="71" ht="12.75">
      <c r="H71" s="2"/>
    </row>
    <row r="72" ht="12.75">
      <c r="H72" s="2"/>
    </row>
    <row r="73" ht="12.75">
      <c r="H73" s="2"/>
    </row>
    <row r="74" ht="12.75">
      <c r="H74" s="2"/>
    </row>
    <row r="75" ht="12.75">
      <c r="H75" s="2"/>
    </row>
    <row r="76" ht="12.75">
      <c r="H76" s="2"/>
    </row>
    <row r="77" ht="12.75">
      <c r="H77" s="2"/>
    </row>
    <row r="78" ht="12.75">
      <c r="H78" s="2"/>
    </row>
    <row r="79" ht="12.75">
      <c r="H79" s="2"/>
    </row>
    <row r="80" ht="12.75">
      <c r="H80" s="2"/>
    </row>
    <row r="81" ht="12.75">
      <c r="H81" s="2"/>
    </row>
    <row r="82" ht="12.75">
      <c r="H82" s="2"/>
    </row>
    <row r="83" ht="12.75">
      <c r="H83" s="2"/>
    </row>
    <row r="84" ht="12.75">
      <c r="H84" s="2"/>
    </row>
    <row r="85" ht="12.75">
      <c r="H85" s="2"/>
    </row>
    <row r="86" ht="12.75">
      <c r="H86" s="2"/>
    </row>
    <row r="87" ht="12.75">
      <c r="H87" s="2"/>
    </row>
    <row r="88" ht="12.75">
      <c r="H88" s="2"/>
    </row>
    <row r="89" ht="12.75">
      <c r="H89" s="2"/>
    </row>
    <row r="90" ht="12.75">
      <c r="H90" s="2"/>
    </row>
    <row r="91" ht="12.75">
      <c r="H91" s="2"/>
    </row>
    <row r="92" ht="12.75">
      <c r="H92" s="2"/>
    </row>
  </sheetData>
  <sheetProtection/>
  <mergeCells count="51">
    <mergeCell ref="G11:H11"/>
    <mergeCell ref="E1:H1"/>
    <mergeCell ref="A1:D1"/>
    <mergeCell ref="A2:A3"/>
    <mergeCell ref="B2:B3"/>
    <mergeCell ref="C2:E2"/>
    <mergeCell ref="F2:J2"/>
    <mergeCell ref="I3:J3"/>
    <mergeCell ref="I1:Y1"/>
    <mergeCell ref="G3:H3"/>
    <mergeCell ref="I4:J4"/>
    <mergeCell ref="I5:J5"/>
    <mergeCell ref="I6:J6"/>
    <mergeCell ref="I7:J7"/>
    <mergeCell ref="G5:H5"/>
    <mergeCell ref="G6:H6"/>
    <mergeCell ref="G7:H7"/>
    <mergeCell ref="G21:H21"/>
    <mergeCell ref="G22:H22"/>
    <mergeCell ref="G13:H13"/>
    <mergeCell ref="G12:H12"/>
    <mergeCell ref="I12:J12"/>
    <mergeCell ref="G4:H4"/>
    <mergeCell ref="G8:H8"/>
    <mergeCell ref="G9:H9"/>
    <mergeCell ref="G10:H10"/>
    <mergeCell ref="I8:J8"/>
    <mergeCell ref="I13:J13"/>
    <mergeCell ref="I14:J14"/>
    <mergeCell ref="I16:J16"/>
    <mergeCell ref="I11:J11"/>
    <mergeCell ref="I9:J9"/>
    <mergeCell ref="I10:J10"/>
    <mergeCell ref="G14:H14"/>
    <mergeCell ref="G19:H19"/>
    <mergeCell ref="G15:H15"/>
    <mergeCell ref="G16:H16"/>
    <mergeCell ref="G17:H17"/>
    <mergeCell ref="I17:J17"/>
    <mergeCell ref="I18:J18"/>
    <mergeCell ref="G18:H18"/>
    <mergeCell ref="J23:M23"/>
    <mergeCell ref="D23:E23"/>
    <mergeCell ref="I19:J19"/>
    <mergeCell ref="I15:J15"/>
    <mergeCell ref="F23:G23"/>
    <mergeCell ref="H23:I23"/>
    <mergeCell ref="I20:J20"/>
    <mergeCell ref="I21:J21"/>
    <mergeCell ref="I22:J22"/>
    <mergeCell ref="G20:H20"/>
  </mergeCells>
  <printOptions horizontalCentered="1"/>
  <pageMargins left="0.4330708661417323" right="0.3937007874015748" top="0.4724409448818898" bottom="0" header="0.3937007874015748" footer="0.3937007874015748"/>
  <pageSetup horizontalDpi="600" verticalDpi="600" orientation="portrait" paperSize="1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2023-04-26T01:30:58Z</cp:lastPrinted>
  <dcterms:created xsi:type="dcterms:W3CDTF">1997-01-08T22:48:59Z</dcterms:created>
  <dcterms:modified xsi:type="dcterms:W3CDTF">2023-04-26T01:31:15Z</dcterms:modified>
  <cp:category/>
  <cp:version/>
  <cp:contentType/>
  <cp:contentStatus/>
</cp:coreProperties>
</file>