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小" sheetId="1" r:id="rId1"/>
  </sheets>
  <definedNames/>
  <calcPr fullCalcOnLoad="1"/>
</workbook>
</file>

<file path=xl/sharedStrings.xml><?xml version="1.0" encoding="utf-8"?>
<sst xmlns="http://schemas.openxmlformats.org/spreadsheetml/2006/main" count="156" uniqueCount="110">
  <si>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</si>
  <si>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</si>
  <si>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</si>
  <si>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</si>
  <si>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</si>
  <si>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</si>
  <si>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</si>
  <si>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</si>
  <si>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</si>
  <si>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</si>
  <si>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</si>
  <si>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</si>
  <si>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</si>
  <si>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</si>
  <si>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</si>
  <si>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月</t>
  </si>
  <si>
    <t>牛乳</t>
  </si>
  <si>
    <t>火</t>
  </si>
  <si>
    <t>ごはん</t>
  </si>
  <si>
    <t>水</t>
  </si>
  <si>
    <t>木</t>
  </si>
  <si>
    <t>金</t>
  </si>
  <si>
    <t>ソフトめん</t>
  </si>
  <si>
    <t>　　　　学　校　給　食　こ　ん　だ　て　表</t>
  </si>
  <si>
    <t>牧小学校</t>
  </si>
  <si>
    <t>ごはん</t>
  </si>
  <si>
    <t>ちゅうかめん</t>
  </si>
  <si>
    <t>牛乳　鶏肉　うずら卵
ひじき　青大豆　</t>
  </si>
  <si>
    <t>米　大麦　米油　
じゃがいも　
カレールウ　</t>
  </si>
  <si>
    <t>たまねぎ　にんじん　
アップルソース　キャベツ　</t>
  </si>
  <si>
    <t>米　小麦粉　
マヨネーズ　米油　
上新粉　砂糖　</t>
  </si>
  <si>
    <t>もやし　ほうれん草　にんじん　
なめたけ　たまねぎ　たけのこ　</t>
  </si>
  <si>
    <t>牛乳　卵　ツナ　豚肉　
豆腐　みそ　大豆</t>
  </si>
  <si>
    <t>米　米油　砂糖　
じゃがいも　</t>
  </si>
  <si>
    <t>たまねぎ　とうもろこし　
さやいんげん　干ししいたけ　
キャベツ　もやし　にんじん　
ゆかり　ごぼう　長ねぎ　
こんにゃく　</t>
  </si>
  <si>
    <t>牛乳　豚肉　みそ　
豆腐　わかめ　大豆</t>
  </si>
  <si>
    <t>米　米油　砂糖　
でんぷん　アーモンド
じゃがいも　</t>
  </si>
  <si>
    <t>しょうが　にんにく　たまねぎ　
にんじん　えのきたけ　ピーマン
もやし　にら　キャベツ　長ねぎ　</t>
  </si>
  <si>
    <t>中華麺　小麦粉　
ごま油　砂糖　ごま　</t>
  </si>
  <si>
    <t>牛乳　鮭　みそ　
ベーコン　豆腐　
糸かまぼこ　</t>
  </si>
  <si>
    <t>米　マヨネーズ　
米油　じゃがいも　</t>
  </si>
  <si>
    <t>キャベツ　きゅうり　にんじん　
とうもろこし　たまねぎ　</t>
  </si>
  <si>
    <t>牛乳　鶏肉　豆腐　
みそ　大豆</t>
  </si>
  <si>
    <t>米　でんぷん　小麦粉
米油　アーモンド　
じゃがいも　</t>
  </si>
  <si>
    <t>米　マヨネーズ　
じゃがいも　砂糖　
でんぷん　</t>
  </si>
  <si>
    <t>もやし　ほうれん草　にんじん
しょうが　たまねぎ　たけのこ
さやえんどう　</t>
  </si>
  <si>
    <t>牛乳　豚肉　大豆
ヨーグルト　</t>
  </si>
  <si>
    <t>ソフト麺　米油　
米粉　</t>
  </si>
  <si>
    <t>しょうが　にんにく　たまねぎ　
にんじん　エリンギ　トマト　
キャベツ　きゅうり　みかん　</t>
  </si>
  <si>
    <t>牛乳　あじ　豆腐　
もずく　みそ　大豆　</t>
  </si>
  <si>
    <t>米　でんぷん　米油　
砂糖　ごま　</t>
  </si>
  <si>
    <t>たまねぎ　もやし　ほうれん草　
にんじん　長ねぎ　</t>
  </si>
  <si>
    <t>牛乳　豚肉　みそ　
ベーコン　</t>
  </si>
  <si>
    <t>米　マヨネーズ　
米油　砂糖　
じゃがいも　</t>
  </si>
  <si>
    <t>にんにく　しょうが　たまねぎ　
りんご　キャベツ　きゅうり　
ピーマン　とうもろこし　
だいこん　にんじん　
ブロッコリー　いちご　</t>
  </si>
  <si>
    <t>牛乳　さば　みそ　
ハム　油揚げ　</t>
  </si>
  <si>
    <t>米　砂糖　じゃがいも
マヨネーズ　</t>
  </si>
  <si>
    <t>しょうが　にんじん　きゅうり
とうもろこし　かぶ　キャベツ　
たまねぎ　えのきたけ　</t>
  </si>
  <si>
    <t>牛乳　がんもどき　
鶏肉　みそ　大豆　</t>
  </si>
  <si>
    <t>米　砂糖　マヨネーズ
ごま　じゃがいも　</t>
  </si>
  <si>
    <t>牛乳　鶏肉　みそ　
なると　豆腐　わかめ　</t>
  </si>
  <si>
    <t>米　でんぷん　
じゃがいも　米油　
砂糖　ごま油　ごま　
緑豆春雨　</t>
  </si>
  <si>
    <t>にんにく　もやし　ほうれん草　
にんじん　たまねぎ　
チンゲンサイ　干ししいたけ　</t>
  </si>
  <si>
    <t>牛乳　笹かまぼこ　
青のり　かつお節　のり
豚肉　厚揚げ　</t>
  </si>
  <si>
    <t>牛乳　厚揚げ　豚肉　
糸かまぼこ　わかめ　
豆腐　めぎす　みそ　
大豆</t>
  </si>
  <si>
    <t>米　米油　砂糖　
でんぷん</t>
  </si>
  <si>
    <t>たまねぎ　もやし　きゅうり　
だいこん　にんじん　ごぼう　
長ねぎ　こんにゃく　</t>
  </si>
  <si>
    <t>牛乳　鶏肉　チーズ　
ベーコン　卵　</t>
  </si>
  <si>
    <t>米　小麦粉　春雨　
砂糖　ごま油　
じゃがいも　米油　
でんぷん　</t>
  </si>
  <si>
    <t>牛乳　きびなご　豚肉　
厚揚げ　みそ　</t>
  </si>
  <si>
    <t>もやし　キャベツ　にんじん　
たまねぎ　さやいんげん　
こんにゃく　</t>
  </si>
  <si>
    <t>・献立は食材料の入荷状況やO157、ノロウイルス対策等のため変更する場合があります。・★の食材は牧区でとれた野菜です。　</t>
  </si>
  <si>
    <t>・今月から食育の日献立「日本一周味めぐり」が始まります！５月は九州地方の献立です。</t>
  </si>
  <si>
    <t>牛乳　子持ちししゃも　
青のり　わかめ　卵　
みそ　小豆　</t>
  </si>
  <si>
    <t>牛乳　豚肉　なると　
鶏肉</t>
  </si>
  <si>
    <t>牛乳　ホキ　ベーコン　
白いんげん豆　豆乳　</t>
  </si>
  <si>
    <t>牛乳　鶏肉
豚肉　厚揚げ　</t>
  </si>
  <si>
    <t>パン　パン粉　小麦粉
米油　じゃがいも　米粉　</t>
  </si>
  <si>
    <t>米粉パン　黒砂糖　
じゃがいも　米粉　
バター　パン粉　米油
でんぷん　</t>
  </si>
  <si>
    <t>米　パン粉　小麦粉
米油　砂糖　ごま　
じゃがいも　</t>
  </si>
  <si>
    <t>・牧中学校３年生の生徒が、家庭科の授業で考えた献立を取り入れました。お楽しみに！</t>
  </si>
  <si>
    <t>とうもろこし　にんじん　たまねぎ
ほうれん草　キャベツ　きゅうり　
しょうが　にんにく　たけのこ　
長ねぎ　</t>
  </si>
  <si>
    <t>むぎごはん</t>
  </si>
  <si>
    <t>まるパン</t>
  </si>
  <si>
    <r>
      <t xml:space="preserve">こめこの
</t>
    </r>
    <r>
      <rPr>
        <sz val="5.5"/>
        <rFont val="BIZ UDPゴシック"/>
        <family val="3"/>
      </rPr>
      <t>こくとうパン</t>
    </r>
  </si>
  <si>
    <t>チキンエッグカレー　
ひじきとあおだいずのサラダ　</t>
  </si>
  <si>
    <t>【端午の節句献立】
シシャモのいそべあげ　
なめたけあえ　
たけのこのかきたまみそしる　
かしわもち　</t>
  </si>
  <si>
    <t>てづくりちぐさやき　
ゆかりあえ　
とんじる　</t>
  </si>
  <si>
    <t>スタミナやきにく　
もやしとニラのアーモンドあえ
わかめのみそしる　</t>
  </si>
  <si>
    <t>しょうゆラーメン　
やきぎょうざ　
きりぼしだいこんナムル　</t>
  </si>
  <si>
    <t>さけのみそマスタードやき　
アスパラとエリンギのソテー　
とうふといとかまのスープ　</t>
  </si>
  <si>
    <t>セルフのフィッシュバーガー
（ホキフライ）　
コールスローサラダ　
とうにゅうクリームスープ　</t>
  </si>
  <si>
    <t>【牧中生徒が考えた献立】
とりのからあげ　
アスパラのアーモンドサラダ　
なめこのみそしる</t>
  </si>
  <si>
    <t>ささかまのおこのみやき　
いそかあえ　
じゃがいものそぼろに　</t>
  </si>
  <si>
    <t>ビーンズミートソース　
みかんいりサラダ　
ヨーグルト　</t>
  </si>
  <si>
    <t>あじのカレーマリネ　
ごまあえ　
もずくのみそしる　</t>
  </si>
  <si>
    <r>
      <t xml:space="preserve">【食育の日献立】
日本一周味めぐり～九州地方～
シシリアンライス
</t>
    </r>
    <r>
      <rPr>
        <sz val="7"/>
        <rFont val="BIZ UDPゴシック"/>
        <family val="3"/>
      </rPr>
      <t>（にくいため・ミックスやさい・マヨネーズ）</t>
    </r>
    <r>
      <rPr>
        <sz val="9"/>
        <rFont val="BIZ UDPゴシック"/>
        <family val="3"/>
      </rPr>
      <t>　
コンソメスープ　
いちごゼリー　</t>
    </r>
  </si>
  <si>
    <t>【牧中生徒が考えた献立】
さばのみそに　
ポテトサラダ　
かぶのわふうスープ　</t>
  </si>
  <si>
    <t>がんものふくめに　
アスパラのごまマヨあえ　
とりだんごじる　</t>
  </si>
  <si>
    <r>
      <t xml:space="preserve">【牧中生徒が考えた献立】
ヤンニョムチキン　
</t>
    </r>
    <r>
      <rPr>
        <sz val="8.5"/>
        <rFont val="BIZ UDPゴシック"/>
        <family val="3"/>
      </rPr>
      <t>もやしとほうれんそうのしおナムル</t>
    </r>
    <r>
      <rPr>
        <sz val="9"/>
        <rFont val="BIZ UDPゴシック"/>
        <family val="3"/>
      </rPr>
      <t xml:space="preserve">
わかめとはるさめのスープ　</t>
    </r>
  </si>
  <si>
    <t>【ふるさと献立】
あつあげの
　かんずりそぼろあんかけ
わかめのすのもの
めぎすのつみれじる　</t>
  </si>
  <si>
    <t>【牧中生徒が考えた献立】
とりひきにくのグラタン　
きりぼしだいこんのサラダ　
たまごスープ　</t>
  </si>
  <si>
    <t>やさいシューマイ　
バンサンスー　
マーボーあつあげ　</t>
  </si>
  <si>
    <t>きびなごフライ　
ごまずあえ　
みそあじにくじゃが　</t>
  </si>
  <si>
    <t>振替休業日</t>
  </si>
  <si>
    <t>★アスパラガス　キャベツ　
にんじん　エリンギ　長ねぎ　</t>
  </si>
  <si>
    <t>しょうが　★アスパラガス　
キャベツ　にんじん　たまねぎ　
なめこ　長ねぎ　</t>
  </si>
  <si>
    <t>キャベツ　★アスパラガス　
にんじん　たまねぎ　だいこん　
しめじ　長ねぎ　</t>
  </si>
  <si>
    <t>にんにく　しょうが　もやし　
にんじん　ほうれん草　とうもろこし　
メンマ　長ねぎ　キャベツ　たまねぎ
にら　★切干大根　きゅうり　</t>
  </si>
  <si>
    <t>たまねぎ　エリンギ　
★切干大根　きゅうり　
もやし　にんじん　キャベツ　
ほうれん草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</si>
</sst>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7"/>
      <name val="BIZ UDPゴシック"/>
      <family val="3"/>
    </font>
    <font>
      <sz val="6"/>
      <name val="BIZ UDPゴシック"/>
      <family val="3"/>
    </font>
    <font>
      <sz val="5.5"/>
      <name val="BIZ UDPゴシック"/>
      <family val="3"/>
    </font>
    <font>
      <sz val="8.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130" zoomScaleNormal="130" zoomScalePageLayoutView="0" workbookViewId="0" topLeftCell="A1">
      <selection activeCell="I18" sqref="I18:J18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6">
        <v>45047</v>
      </c>
      <c r="B1" s="26"/>
      <c r="C1" s="26"/>
      <c r="D1" s="27"/>
      <c r="E1" s="28" t="s">
        <v>23</v>
      </c>
      <c r="F1" s="28"/>
      <c r="G1" s="28"/>
      <c r="H1" s="28"/>
      <c r="I1" s="29" t="s">
        <v>24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">
        <v>19</v>
      </c>
    </row>
    <row r="2" spans="1:13" ht="19.5" customHeight="1">
      <c r="A2" s="30" t="s">
        <v>0</v>
      </c>
      <c r="B2" s="31" t="s">
        <v>1</v>
      </c>
      <c r="C2" s="32" t="s">
        <v>3</v>
      </c>
      <c r="D2" s="33"/>
      <c r="E2" s="33"/>
      <c r="F2" s="32" t="s">
        <v>4</v>
      </c>
      <c r="G2" s="33"/>
      <c r="H2" s="33"/>
      <c r="I2" s="33"/>
      <c r="J2" s="34"/>
      <c r="K2" s="3" t="s">
        <v>12</v>
      </c>
      <c r="L2" s="4" t="s">
        <v>13</v>
      </c>
      <c r="M2" s="4" t="s">
        <v>14</v>
      </c>
    </row>
    <row r="3" spans="1:13" ht="15" customHeight="1">
      <c r="A3" s="30"/>
      <c r="B3" s="31"/>
      <c r="C3" s="5" t="s">
        <v>2</v>
      </c>
      <c r="D3" s="5" t="s">
        <v>8</v>
      </c>
      <c r="E3" s="2" t="s">
        <v>9</v>
      </c>
      <c r="F3" s="2" t="s">
        <v>5</v>
      </c>
      <c r="G3" s="32" t="s">
        <v>6</v>
      </c>
      <c r="H3" s="34"/>
      <c r="I3" s="32" t="s">
        <v>7</v>
      </c>
      <c r="J3" s="34"/>
      <c r="K3" s="6" t="s">
        <v>10</v>
      </c>
      <c r="L3" s="6" t="s">
        <v>11</v>
      </c>
      <c r="M3" s="6" t="s">
        <v>11</v>
      </c>
    </row>
    <row r="4" spans="1:14" ht="39.75" customHeight="1">
      <c r="A4" s="20">
        <v>45047</v>
      </c>
      <c r="B4" s="7" t="s">
        <v>15</v>
      </c>
      <c r="C4" s="8" t="s">
        <v>82</v>
      </c>
      <c r="D4" s="8" t="s">
        <v>16</v>
      </c>
      <c r="E4" s="9" t="s">
        <v>85</v>
      </c>
      <c r="F4" s="10" t="s">
        <v>27</v>
      </c>
      <c r="G4" s="35" t="s">
        <v>28</v>
      </c>
      <c r="H4" s="36"/>
      <c r="I4" s="35" t="s">
        <v>29</v>
      </c>
      <c r="J4" s="36"/>
      <c r="K4" s="12">
        <v>673</v>
      </c>
      <c r="L4" s="13">
        <v>21.3</v>
      </c>
      <c r="M4" s="13">
        <v>19.5</v>
      </c>
      <c r="N4" s="1">
        <v>2.40538</v>
      </c>
    </row>
    <row r="5" spans="1:14" ht="57" customHeight="1">
      <c r="A5" s="20">
        <v>45048</v>
      </c>
      <c r="B5" s="7" t="s">
        <v>17</v>
      </c>
      <c r="C5" s="8" t="s">
        <v>25</v>
      </c>
      <c r="D5" s="8" t="s">
        <v>16</v>
      </c>
      <c r="E5" s="14" t="s">
        <v>86</v>
      </c>
      <c r="F5" s="11" t="s">
        <v>73</v>
      </c>
      <c r="G5" s="35" t="s">
        <v>30</v>
      </c>
      <c r="H5" s="36"/>
      <c r="I5" s="35" t="s">
        <v>31</v>
      </c>
      <c r="J5" s="36"/>
      <c r="K5" s="15">
        <v>703</v>
      </c>
      <c r="L5" s="16">
        <v>23.9</v>
      </c>
      <c r="M5" s="16">
        <v>17.8</v>
      </c>
      <c r="N5" s="1">
        <v>2.13868</v>
      </c>
    </row>
    <row r="6" spans="1:14" ht="56.25" customHeight="1">
      <c r="A6" s="20">
        <v>45054</v>
      </c>
      <c r="B6" s="7" t="s">
        <v>15</v>
      </c>
      <c r="C6" s="8" t="s">
        <v>18</v>
      </c>
      <c r="D6" s="8" t="s">
        <v>16</v>
      </c>
      <c r="E6" s="9" t="s">
        <v>87</v>
      </c>
      <c r="F6" s="10" t="s">
        <v>32</v>
      </c>
      <c r="G6" s="35" t="s">
        <v>33</v>
      </c>
      <c r="H6" s="36"/>
      <c r="I6" s="35" t="s">
        <v>34</v>
      </c>
      <c r="J6" s="36"/>
      <c r="K6" s="12">
        <v>617</v>
      </c>
      <c r="L6" s="13">
        <v>26</v>
      </c>
      <c r="M6" s="13">
        <v>16.2</v>
      </c>
      <c r="N6" s="1">
        <v>1.9939</v>
      </c>
    </row>
    <row r="7" spans="1:14" ht="39.75" customHeight="1">
      <c r="A7" s="20">
        <v>45055</v>
      </c>
      <c r="B7" s="7" t="s">
        <v>17</v>
      </c>
      <c r="C7" s="8" t="s">
        <v>18</v>
      </c>
      <c r="D7" s="8" t="s">
        <v>16</v>
      </c>
      <c r="E7" s="14" t="s">
        <v>88</v>
      </c>
      <c r="F7" s="11" t="s">
        <v>35</v>
      </c>
      <c r="G7" s="35" t="s">
        <v>36</v>
      </c>
      <c r="H7" s="36"/>
      <c r="I7" s="35" t="s">
        <v>37</v>
      </c>
      <c r="J7" s="36"/>
      <c r="K7" s="15">
        <v>615</v>
      </c>
      <c r="L7" s="16">
        <v>27.9</v>
      </c>
      <c r="M7" s="16">
        <v>15.8</v>
      </c>
      <c r="N7" s="1">
        <v>2.16408</v>
      </c>
    </row>
    <row r="8" spans="1:14" ht="45.75" customHeight="1">
      <c r="A8" s="20">
        <v>45056</v>
      </c>
      <c r="B8" s="7" t="s">
        <v>19</v>
      </c>
      <c r="C8" s="8" t="s">
        <v>26</v>
      </c>
      <c r="D8" s="8" t="s">
        <v>16</v>
      </c>
      <c r="E8" s="9" t="s">
        <v>89</v>
      </c>
      <c r="F8" s="10" t="s">
        <v>74</v>
      </c>
      <c r="G8" s="35" t="s">
        <v>38</v>
      </c>
      <c r="H8" s="36"/>
      <c r="I8" s="35" t="s">
        <v>108</v>
      </c>
      <c r="J8" s="36"/>
      <c r="K8" s="12">
        <v>613</v>
      </c>
      <c r="L8" s="13">
        <v>27.4</v>
      </c>
      <c r="M8" s="13">
        <v>14.1</v>
      </c>
      <c r="N8" s="1">
        <v>2.9464</v>
      </c>
    </row>
    <row r="9" spans="1:14" ht="39.75" customHeight="1">
      <c r="A9" s="20">
        <v>45057</v>
      </c>
      <c r="B9" s="7" t="s">
        <v>20</v>
      </c>
      <c r="C9" s="8" t="s">
        <v>18</v>
      </c>
      <c r="D9" s="8" t="s">
        <v>16</v>
      </c>
      <c r="E9" s="14" t="s">
        <v>90</v>
      </c>
      <c r="F9" s="11" t="s">
        <v>39</v>
      </c>
      <c r="G9" s="35" t="s">
        <v>40</v>
      </c>
      <c r="H9" s="36"/>
      <c r="I9" s="35" t="s">
        <v>105</v>
      </c>
      <c r="J9" s="36"/>
      <c r="K9" s="15">
        <v>622</v>
      </c>
      <c r="L9" s="16">
        <v>28.9</v>
      </c>
      <c r="M9" s="16">
        <v>17.8</v>
      </c>
      <c r="N9" s="1">
        <v>2.13106</v>
      </c>
    </row>
    <row r="10" spans="1:14" ht="45" customHeight="1">
      <c r="A10" s="20">
        <v>45058</v>
      </c>
      <c r="B10" s="7" t="s">
        <v>21</v>
      </c>
      <c r="C10" s="8" t="s">
        <v>83</v>
      </c>
      <c r="D10" s="8" t="s">
        <v>16</v>
      </c>
      <c r="E10" s="9" t="s">
        <v>91</v>
      </c>
      <c r="F10" s="10" t="s">
        <v>75</v>
      </c>
      <c r="G10" s="35" t="s">
        <v>77</v>
      </c>
      <c r="H10" s="36"/>
      <c r="I10" s="35" t="s">
        <v>41</v>
      </c>
      <c r="J10" s="36"/>
      <c r="K10" s="12">
        <v>654</v>
      </c>
      <c r="L10" s="13">
        <v>26.2</v>
      </c>
      <c r="M10" s="13">
        <v>21.4</v>
      </c>
      <c r="N10" s="1">
        <v>1.83388</v>
      </c>
    </row>
    <row r="11" spans="1:14" ht="45.75" customHeight="1">
      <c r="A11" s="20">
        <v>45061</v>
      </c>
      <c r="B11" s="7" t="s">
        <v>15</v>
      </c>
      <c r="C11" s="8" t="s">
        <v>25</v>
      </c>
      <c r="D11" s="8" t="s">
        <v>16</v>
      </c>
      <c r="E11" s="14" t="s">
        <v>92</v>
      </c>
      <c r="F11" s="11" t="s">
        <v>42</v>
      </c>
      <c r="G11" s="35" t="s">
        <v>43</v>
      </c>
      <c r="H11" s="36"/>
      <c r="I11" s="35" t="s">
        <v>106</v>
      </c>
      <c r="J11" s="36"/>
      <c r="K11" s="15">
        <v>655</v>
      </c>
      <c r="L11" s="16">
        <v>25.1</v>
      </c>
      <c r="M11" s="16">
        <v>20.8</v>
      </c>
      <c r="N11" s="1">
        <v>1.778</v>
      </c>
    </row>
    <row r="12" spans="1:14" ht="39.75" customHeight="1">
      <c r="A12" s="20">
        <v>45062</v>
      </c>
      <c r="B12" s="7" t="s">
        <v>17</v>
      </c>
      <c r="C12" s="8" t="s">
        <v>18</v>
      </c>
      <c r="D12" s="8" t="s">
        <v>16</v>
      </c>
      <c r="E12" s="9" t="s">
        <v>93</v>
      </c>
      <c r="F12" s="10" t="s">
        <v>63</v>
      </c>
      <c r="G12" s="35" t="s">
        <v>44</v>
      </c>
      <c r="H12" s="36"/>
      <c r="I12" s="35" t="s">
        <v>45</v>
      </c>
      <c r="J12" s="36"/>
      <c r="K12" s="12">
        <v>631</v>
      </c>
      <c r="L12" s="13">
        <v>26</v>
      </c>
      <c r="M12" s="13">
        <v>14.2</v>
      </c>
      <c r="N12" s="1">
        <v>1.81356</v>
      </c>
    </row>
    <row r="13" spans="1:14" ht="39.75" customHeight="1">
      <c r="A13" s="20">
        <v>45063</v>
      </c>
      <c r="B13" s="7" t="s">
        <v>19</v>
      </c>
      <c r="C13" s="8" t="s">
        <v>22</v>
      </c>
      <c r="D13" s="8" t="s">
        <v>16</v>
      </c>
      <c r="E13" s="14" t="s">
        <v>94</v>
      </c>
      <c r="F13" s="11" t="s">
        <v>46</v>
      </c>
      <c r="G13" s="35" t="s">
        <v>47</v>
      </c>
      <c r="H13" s="36"/>
      <c r="I13" s="35" t="s">
        <v>48</v>
      </c>
      <c r="J13" s="36"/>
      <c r="K13" s="15">
        <v>708</v>
      </c>
      <c r="L13" s="16">
        <v>30.7</v>
      </c>
      <c r="M13" s="16">
        <v>15.2</v>
      </c>
      <c r="N13" s="1">
        <v>1.905</v>
      </c>
    </row>
    <row r="14" spans="1:14" ht="39.75" customHeight="1">
      <c r="A14" s="20">
        <v>45064</v>
      </c>
      <c r="B14" s="7" t="s">
        <v>20</v>
      </c>
      <c r="C14" s="8" t="s">
        <v>18</v>
      </c>
      <c r="D14" s="8" t="s">
        <v>16</v>
      </c>
      <c r="E14" s="9" t="s">
        <v>95</v>
      </c>
      <c r="F14" s="10" t="s">
        <v>49</v>
      </c>
      <c r="G14" s="35" t="s">
        <v>50</v>
      </c>
      <c r="H14" s="36"/>
      <c r="I14" s="35" t="s">
        <v>51</v>
      </c>
      <c r="J14" s="36"/>
      <c r="K14" s="12">
        <v>644</v>
      </c>
      <c r="L14" s="13">
        <v>27.7</v>
      </c>
      <c r="M14" s="13">
        <v>19.1</v>
      </c>
      <c r="N14" s="1">
        <v>1.84658</v>
      </c>
    </row>
    <row r="15" spans="1:14" ht="70.5" customHeight="1">
      <c r="A15" s="20">
        <v>45065</v>
      </c>
      <c r="B15" s="7" t="s">
        <v>21</v>
      </c>
      <c r="C15" s="8" t="s">
        <v>25</v>
      </c>
      <c r="D15" s="8" t="s">
        <v>16</v>
      </c>
      <c r="E15" s="14" t="s">
        <v>96</v>
      </c>
      <c r="F15" s="11" t="s">
        <v>52</v>
      </c>
      <c r="G15" s="35" t="s">
        <v>53</v>
      </c>
      <c r="H15" s="36"/>
      <c r="I15" s="35" t="s">
        <v>54</v>
      </c>
      <c r="J15" s="36"/>
      <c r="K15" s="15">
        <v>658</v>
      </c>
      <c r="L15" s="16">
        <v>26.6</v>
      </c>
      <c r="M15" s="16">
        <v>17.2</v>
      </c>
      <c r="N15" s="1">
        <v>2.07264</v>
      </c>
    </row>
    <row r="16" spans="1:14" ht="45.75" customHeight="1">
      <c r="A16" s="20">
        <v>45068</v>
      </c>
      <c r="B16" s="7" t="s">
        <v>15</v>
      </c>
      <c r="C16" s="8" t="s">
        <v>25</v>
      </c>
      <c r="D16" s="8" t="s">
        <v>16</v>
      </c>
      <c r="E16" s="9" t="s">
        <v>97</v>
      </c>
      <c r="F16" s="10" t="s">
        <v>55</v>
      </c>
      <c r="G16" s="35" t="s">
        <v>56</v>
      </c>
      <c r="H16" s="36"/>
      <c r="I16" s="35" t="s">
        <v>57</v>
      </c>
      <c r="J16" s="36"/>
      <c r="K16" s="12">
        <v>696</v>
      </c>
      <c r="L16" s="13">
        <v>26.7</v>
      </c>
      <c r="M16" s="13">
        <v>22.5</v>
      </c>
      <c r="N16" s="1">
        <v>2.30378</v>
      </c>
    </row>
    <row r="17" spans="1:14" ht="39.75" customHeight="1">
      <c r="A17" s="20">
        <v>45069</v>
      </c>
      <c r="B17" s="7" t="s">
        <v>17</v>
      </c>
      <c r="C17" s="8" t="s">
        <v>18</v>
      </c>
      <c r="D17" s="8" t="s">
        <v>16</v>
      </c>
      <c r="E17" s="14" t="s">
        <v>98</v>
      </c>
      <c r="F17" s="11" t="s">
        <v>58</v>
      </c>
      <c r="G17" s="35" t="s">
        <v>59</v>
      </c>
      <c r="H17" s="36"/>
      <c r="I17" s="35" t="s">
        <v>107</v>
      </c>
      <c r="J17" s="36"/>
      <c r="K17" s="15">
        <v>686</v>
      </c>
      <c r="L17" s="16">
        <v>22.8</v>
      </c>
      <c r="M17" s="16">
        <v>25.3</v>
      </c>
      <c r="N17" s="1">
        <v>1.99136</v>
      </c>
    </row>
    <row r="18" spans="1:14" ht="45.75" customHeight="1">
      <c r="A18" s="20">
        <v>45070</v>
      </c>
      <c r="B18" s="7" t="s">
        <v>19</v>
      </c>
      <c r="C18" s="8" t="s">
        <v>25</v>
      </c>
      <c r="D18" s="8" t="s">
        <v>16</v>
      </c>
      <c r="E18" s="9" t="s">
        <v>99</v>
      </c>
      <c r="F18" s="10" t="s">
        <v>60</v>
      </c>
      <c r="G18" s="35" t="s">
        <v>61</v>
      </c>
      <c r="H18" s="36"/>
      <c r="I18" s="35" t="s">
        <v>62</v>
      </c>
      <c r="J18" s="36"/>
      <c r="K18" s="12">
        <v>668</v>
      </c>
      <c r="L18" s="13">
        <v>24</v>
      </c>
      <c r="M18" s="13">
        <v>18.5</v>
      </c>
      <c r="N18" s="1">
        <v>1.98374</v>
      </c>
    </row>
    <row r="19" spans="1:14" ht="62.25" customHeight="1">
      <c r="A19" s="20">
        <v>45071</v>
      </c>
      <c r="B19" s="7" t="s">
        <v>20</v>
      </c>
      <c r="C19" s="8" t="s">
        <v>25</v>
      </c>
      <c r="D19" s="8" t="s">
        <v>16</v>
      </c>
      <c r="E19" s="9" t="s">
        <v>100</v>
      </c>
      <c r="F19" s="10" t="s">
        <v>64</v>
      </c>
      <c r="G19" s="35" t="s">
        <v>65</v>
      </c>
      <c r="H19" s="36"/>
      <c r="I19" s="35" t="s">
        <v>66</v>
      </c>
      <c r="J19" s="36"/>
      <c r="K19" s="12">
        <v>625</v>
      </c>
      <c r="L19" s="13">
        <v>29.9</v>
      </c>
      <c r="M19" s="13">
        <v>16.9</v>
      </c>
      <c r="N19" s="1">
        <v>2.14122</v>
      </c>
    </row>
    <row r="20" spans="1:14" ht="45.75" customHeight="1">
      <c r="A20" s="20">
        <v>45072</v>
      </c>
      <c r="B20" s="7" t="s">
        <v>21</v>
      </c>
      <c r="C20" s="25" t="s">
        <v>84</v>
      </c>
      <c r="D20" s="8" t="s">
        <v>16</v>
      </c>
      <c r="E20" s="9" t="s">
        <v>101</v>
      </c>
      <c r="F20" s="10" t="s">
        <v>67</v>
      </c>
      <c r="G20" s="35" t="s">
        <v>78</v>
      </c>
      <c r="H20" s="36"/>
      <c r="I20" s="35" t="s">
        <v>109</v>
      </c>
      <c r="J20" s="36"/>
      <c r="K20" s="12">
        <v>637</v>
      </c>
      <c r="L20" s="13">
        <v>29.3</v>
      </c>
      <c r="M20" s="13">
        <v>21.9</v>
      </c>
      <c r="N20" s="1">
        <v>2.99974</v>
      </c>
    </row>
    <row r="21" spans="1:13" ht="18" customHeight="1">
      <c r="A21" s="20">
        <v>29</v>
      </c>
      <c r="B21" s="7" t="s">
        <v>15</v>
      </c>
      <c r="C21" s="37" t="s">
        <v>104</v>
      </c>
      <c r="D21" s="38"/>
      <c r="E21" s="38"/>
      <c r="F21" s="38"/>
      <c r="G21" s="38"/>
      <c r="H21" s="38"/>
      <c r="I21" s="38"/>
      <c r="J21" s="38"/>
      <c r="K21" s="38"/>
      <c r="L21" s="39"/>
      <c r="M21" s="13"/>
    </row>
    <row r="22" spans="1:14" ht="39.75" customHeight="1">
      <c r="A22" s="20">
        <v>45076</v>
      </c>
      <c r="B22" s="7" t="s">
        <v>17</v>
      </c>
      <c r="C22" s="8" t="s">
        <v>18</v>
      </c>
      <c r="D22" s="8" t="s">
        <v>16</v>
      </c>
      <c r="E22" s="9" t="s">
        <v>102</v>
      </c>
      <c r="F22" s="10" t="s">
        <v>76</v>
      </c>
      <c r="G22" s="35" t="s">
        <v>68</v>
      </c>
      <c r="H22" s="36"/>
      <c r="I22" s="35" t="s">
        <v>81</v>
      </c>
      <c r="J22" s="36"/>
      <c r="K22" s="12">
        <v>639</v>
      </c>
      <c r="L22" s="13">
        <v>22.8</v>
      </c>
      <c r="M22" s="13">
        <v>16.7</v>
      </c>
      <c r="N22" s="1">
        <v>1.69164</v>
      </c>
    </row>
    <row r="23" spans="1:14" ht="39.75" customHeight="1">
      <c r="A23" s="20">
        <v>45077</v>
      </c>
      <c r="B23" s="7" t="s">
        <v>19</v>
      </c>
      <c r="C23" s="8" t="s">
        <v>18</v>
      </c>
      <c r="D23" s="8" t="s">
        <v>16</v>
      </c>
      <c r="E23" s="9" t="s">
        <v>103</v>
      </c>
      <c r="F23" s="10" t="s">
        <v>69</v>
      </c>
      <c r="G23" s="35" t="s">
        <v>79</v>
      </c>
      <c r="H23" s="36"/>
      <c r="I23" s="35" t="s">
        <v>70</v>
      </c>
      <c r="J23" s="36"/>
      <c r="K23" s="12">
        <v>656</v>
      </c>
      <c r="L23" s="13">
        <v>23.6</v>
      </c>
      <c r="M23" s="13">
        <v>18.3</v>
      </c>
      <c r="N23" s="1">
        <v>1.49352</v>
      </c>
    </row>
    <row r="24" spans="1:13" ht="17.25" customHeight="1">
      <c r="A24" s="21"/>
      <c r="B24" s="17"/>
      <c r="C24" s="17"/>
      <c r="D24" s="41">
        <f>IF(ISNUMBER(AVERAGE(K4:K23)),AVERAGE(K4:K23),0)</f>
        <v>652.6315789473684</v>
      </c>
      <c r="E24" s="41"/>
      <c r="F24" s="42">
        <f>IF(ISNUMBER(AVERAGE(L4:L23)),AVERAGE(L4:L23),0)</f>
        <v>26.147368421052633</v>
      </c>
      <c r="G24" s="42"/>
      <c r="H24" s="43">
        <f>IF(ISNUMBER(AVERAGE(M4:M23)),AVERAGE(M4:M23),0)</f>
        <v>18.37894736842105</v>
      </c>
      <c r="I24" s="43"/>
      <c r="J24" s="44">
        <f>IF(ISNUMBER(AVERAGE(N4:N23)),AVERAGE(N4:N23),0)</f>
        <v>2.0860084210526315</v>
      </c>
      <c r="K24" s="44"/>
      <c r="L24" s="44"/>
      <c r="M24" s="44"/>
    </row>
    <row r="25" spans="1:14" ht="18" customHeight="1">
      <c r="A25" s="40" t="s">
        <v>71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8"/>
      <c r="N25" s="18"/>
    </row>
    <row r="26" spans="1:14" s="24" customFormat="1" ht="18" customHeight="1">
      <c r="A26" s="23" t="s">
        <v>72</v>
      </c>
      <c r="K26" s="18"/>
      <c r="L26" s="18"/>
      <c r="M26" s="18"/>
      <c r="N26" s="18"/>
    </row>
    <row r="27" spans="1:14" s="24" customFormat="1" ht="19.5" customHeight="1">
      <c r="A27" s="23" t="s">
        <v>80</v>
      </c>
      <c r="K27" s="19"/>
      <c r="L27" s="19"/>
      <c r="M27" s="19"/>
      <c r="N27" s="19"/>
    </row>
  </sheetData>
  <sheetProtection/>
  <mergeCells count="53">
    <mergeCell ref="G23:H23"/>
    <mergeCell ref="I23:J23"/>
    <mergeCell ref="A25:L25"/>
    <mergeCell ref="D24:E24"/>
    <mergeCell ref="F24:G24"/>
    <mergeCell ref="H24:I24"/>
    <mergeCell ref="J24:M24"/>
    <mergeCell ref="G19:H19"/>
    <mergeCell ref="I19:J19"/>
    <mergeCell ref="G20:H20"/>
    <mergeCell ref="I20:J20"/>
    <mergeCell ref="G22:H22"/>
    <mergeCell ref="I22:J22"/>
    <mergeCell ref="C21:L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 verticalCentered="1"/>
  <pageMargins left="0.3937007874015748" right="0.3937007874015748" top="0.3937007874015748" bottom="0.31496062992125984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2023-04-26T01:42:03Z</cp:lastPrinted>
  <dcterms:created xsi:type="dcterms:W3CDTF">1997-01-08T22:48:59Z</dcterms:created>
  <dcterms:modified xsi:type="dcterms:W3CDTF">2023-05-11T01:34:32Z</dcterms:modified>
  <cp:category/>
  <cp:version/>
  <cp:contentType/>
  <cp:contentStatus/>
</cp:coreProperties>
</file>