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88" windowWidth="18900" windowHeight="11448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<sst xmlns="http://schemas.openxmlformats.org/spreadsheetml/2006/main" count="151" uniqueCount="106">
  <si>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</si>
  <si>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</si>
  <si>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</si>
  <si>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</si>
  <si>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</si>
  <si>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</si>
  <si>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</si>
  <si>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</si>
  <si>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</si>
  <si>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</si>
  <si>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</si>
  <si>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</si>
  <si>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</si>
  <si>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</si>
  <si>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</si>
  <si>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</si>
  <si>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大潟町小</t>
  </si>
  <si>
    <t>月</t>
  </si>
  <si>
    <t>むぎごはん</t>
  </si>
  <si>
    <t>火</t>
  </si>
  <si>
    <t>わかばごはん</t>
  </si>
  <si>
    <t>しょうが　にんじん　たまねぎ　ピーマン　キャベツ　えのきたけ　</t>
  </si>
  <si>
    <t>ごはん</t>
  </si>
  <si>
    <t>水</t>
  </si>
  <si>
    <t>木</t>
  </si>
  <si>
    <t>ゆでちゅうかめん</t>
  </si>
  <si>
    <t>金</t>
  </si>
  <si>
    <t>ながねぎ　キャベツ　ピーマン　にんにく　にんじん　もやし　こまつな　</t>
  </si>
  <si>
    <t>こめ　おおむぎ　こめあぶら　じゃがいも　ハヤシルウ　ごま　</t>
  </si>
  <si>
    <t>ソフトめん</t>
  </si>
  <si>
    <t>しょうが　にんにく　にんじん　たまねぎ　キャベツ　こまつな　ながねぎ　</t>
  </si>
  <si>
    <t>まるパン</t>
  </si>
  <si>
    <t>たまねぎ　キャベツ　きゅうり　にんじん　コーン　</t>
  </si>
  <si>
    <t>ぎゅうにゅう　あつあげ　ツナ　ぶたにく　だいず　みそ　</t>
  </si>
  <si>
    <t>こめ　さとう　ごまあぶら　ごま　じゃがいも　</t>
  </si>
  <si>
    <t>こくとうこめこパン</t>
  </si>
  <si>
    <t>牛乳</t>
  </si>
  <si>
    <t>ツナカレー　　　　　　　                  こんにゃくとかいそうのサラダ　</t>
  </si>
  <si>
    <t>セルフのもずくそぼろどん　           ごまポテト　　　　　　　　　　　　　　　　　キャベツのみそしる　</t>
  </si>
  <si>
    <t>わかめラーメンスープ　　　            あつあげのおこのみやき　　         ちゅうかあえ　</t>
  </si>
  <si>
    <t>かつおとだいずのチリソース　　       アスパラガスのちゅうかサラダ　　     たけのことわかめのスープ　</t>
  </si>
  <si>
    <t>ホイコーロー　　　                     ローストポテトビーンズ　　              はるさめスープ　</t>
  </si>
  <si>
    <t>【白組がんばれ】                         ごまみそたんたんスープ　　　　　　　　ローストポテト　　　　　　　　　　　　　はるさめサラダ　</t>
  </si>
  <si>
    <t>ハンバーグケチャップソース　　　　　ペンネサラダ　　　　　　　　　　　　　　　とうにゅうクリームスープ　</t>
  </si>
  <si>
    <t>さばのごまみそやき　　　　　　　　　　　ゆかりあえ　　　　　　　　　　　　　　　ふのみそしる　</t>
  </si>
  <si>
    <t>【食育の日献立　宮崎県】　　　　　　　チキンなんばん　　　　　　　　　　　　　せんぎりだいこんのまだかづけ　　　スープギョーザ　</t>
  </si>
  <si>
    <t>あつあげのごまだれがけ　　　　　　　　やさいのツナいため　　　　　　　　　　　キャベツとんじる　</t>
  </si>
  <si>
    <t>さわらのやくみやき　　　　　　　　　　のりずあえ　　　　　　　　　　　　　　　あつあげのみそしる　</t>
  </si>
  <si>
    <t>てづくりたまごやき　　　　　　　　　　　さんしょくあえもの　　　　　　　　　　　きせつやさいのポトフ　</t>
  </si>
  <si>
    <t>あおだいず　かつおぶし　　　　ぎゅうにゅう　ハンバーグ　　　　にわとり　だいず　ツナ　　　　かまぼこ　とうふ　わかめ　　　　こんぶ　</t>
  </si>
  <si>
    <t>ぎゅうにゅう　めぎす　とうふ　　たまご　</t>
  </si>
  <si>
    <t>ぎゅうにゅう　とりにく　　　　　　あおだいず　さば　みそ　</t>
  </si>
  <si>
    <t>ぎゅうにゅう　ぶたにく　　　　　いりだいず　なると　</t>
  </si>
  <si>
    <t>ぎゅうにゅう　あじ　みそ　　　　ぶたにく　とりにく　だいず　　　とうふ　</t>
  </si>
  <si>
    <t>ぎゅうにゅう　ぶたにく　　　　　　あおだいず　</t>
  </si>
  <si>
    <t>ぎゅうにゅう　ツナ　ぶたにく　　みそ　</t>
  </si>
  <si>
    <t>ぎゅうにゅう　とりにく　ツナ　　　ぶたにく　とうふ　</t>
  </si>
  <si>
    <t>ぎゅうにゅう　さば　みそ　　　あぶらあげ　わかめ　</t>
  </si>
  <si>
    <t>ぎゅうにゅう　とりにく　こんぶ　ぶたにく　とりにく　</t>
  </si>
  <si>
    <t>ぎゅうにゅう　さわら　のり　　　あつあげ　みそ　</t>
  </si>
  <si>
    <t>ぎゅうにゅう　ツナ　　　　　　　とうにゅうチーズ　たまご　　　ちくわ　とりにく　だいず　　　　しろいんげんまめ　</t>
  </si>
  <si>
    <t>こめ　さとう　ラード　ごま　　　　ノンエッグマヨネーズ　</t>
  </si>
  <si>
    <t>こめ　おおむぎ　こめあぶら　さとう　じゃがいも　ごま　</t>
  </si>
  <si>
    <t>こめ　こめあぶら　ごま　　　　ノンエッグマヨネーズ　　　　じゃがいも　ふ　さとう　</t>
  </si>
  <si>
    <t>こめ　ごま　こめあぶら　　　じゃがいも　さけかす　</t>
  </si>
  <si>
    <t>ちゅうかめん　さとう　　　　　　こめあぶら　　　　　　　　　　　ノンエッグマヨネーズ　　　　　　ごまあぶら　</t>
  </si>
  <si>
    <t>ソフトめん　こめあぶら　さとう　ねりごま　ごま　じゃがいも　　はるさめ　ごまあぶら　</t>
  </si>
  <si>
    <t>こめ　こめあぶら　さとう　　　ごまあぶら　じゃがいも　ごま　</t>
  </si>
  <si>
    <t>コッペパン　でんぷん　ラード　さとう　ペンネ　こめあぶら　　じゃがいも　こめこ　</t>
  </si>
  <si>
    <t>こめ　ごま　さとう　ふ　　　じゃがいも　</t>
  </si>
  <si>
    <t>こめ　こめこ　こめあぶら　　　　さとう　ノンエッグマヨネーズ　こむぎこ　でんぷん　ラード　ごまあぶら　</t>
  </si>
  <si>
    <t>こめ　こめこ　ごま　さとう　　　でんぷん　こめあぶら　　　　　じゃがいも　</t>
  </si>
  <si>
    <t>こめこパン　くろざとう　　　　　こめあぶら　さとう　　　　　　　だいずあぶら　パンこ　　　　　じゃがいも　</t>
  </si>
  <si>
    <t>こめ　でんぷん　こめこ　　　じゃがいも　こめあぶら　　　　ごまあぶら　さとう　</t>
  </si>
  <si>
    <t>こめ　ごまあぶら　さとう　　　でんぷん　じゃがいも　　　　　こめあぶら　はるさめ　</t>
  </si>
  <si>
    <t>しょうが　にんにく　たまねぎ　にんじん　サラダこんにゃく　キャベツ　</t>
  </si>
  <si>
    <t>こまつな　もやし　にんじん　コーン　　　たまねぎ　さやいんげん　</t>
  </si>
  <si>
    <t>しょうが　にんにく　ごがつな　　　　　　　きりぼしだいこん　にんじん　たまねぎ　　たけのこ</t>
  </si>
  <si>
    <t>メンマ　にんじん　もやし　ながねぎ　　キャベツ　こまつな　</t>
  </si>
  <si>
    <t>しょうが　にんにく　コーン　もやし　　　　　アスパラガス　たけのこ　にんじん　　　　　えのきたけ　こまつな　</t>
  </si>
  <si>
    <t>しょうが　にんにく　セロリー　たまねぎ　にんじん　しめじ　トマト　あかピーマン　　きゅうり　キャベツ　</t>
  </si>
  <si>
    <t>たまねぎ　こまつな　もやし　コーン　　　しょうが　にんにく　にんじん　メンマ　　　えのきたけ　にら　</t>
  </si>
  <si>
    <t>きゅうり　もやし　にんじん　ゆかりこ　　　たまねぎ　えのきたけ　</t>
  </si>
  <si>
    <t>にんじん　もやし　こまつな　しょうが　　　たまねぎ　こんにゃく　キャベツ　</t>
  </si>
  <si>
    <t>はねぎ　しょうが　もやし　こまつな　　　　にんじん　えのきたけ　ながねぎ　</t>
  </si>
  <si>
    <t>こまつな　もやし　きゅうり　にんじん　　　　たまねぎ　キャベツ　かぶ　</t>
  </si>
  <si>
    <t>コーン　たかなづけ　たまねぎ　やまうど　キャベツ　にんじん　たけのこ　　　　　　　えのきたけ　ながねぎ　</t>
  </si>
  <si>
    <t>こめ　おおむぎ　こめあぶら　じゃがいも　カレールウ　　　　こめこ　さとう　ごま　</t>
  </si>
  <si>
    <t>ぎゅうにゅう　ツナ　               くきわかめ　あおだいず　</t>
  </si>
  <si>
    <t>ぎゅうにゅう　ぶたにく　なると　わかめ　あつあげ　              かつおぶし　</t>
  </si>
  <si>
    <t>ぎゅうにゅう　はるがつお     　だいず　とうふ　わかめ　</t>
  </si>
  <si>
    <t>ぎゅうにゅう　ぶたにく　          だいず　みそ　とうにゅう　</t>
  </si>
  <si>
    <t>ぎゅうにゅう　とりにく　           ぶたにく　だいず　                 しろいんげんまめ　とうにゅう　</t>
  </si>
  <si>
    <t>こめ　パンこ　さとう　             でんぷん　こめあぶら　          ごまあぶら　</t>
  </si>
  <si>
    <r>
      <rPr>
        <sz val="9"/>
        <rFont val="Segoe UI Symbol"/>
        <family val="2"/>
      </rPr>
      <t>_xD83C__xDF8F_</t>
    </r>
    <r>
      <rPr>
        <sz val="9"/>
        <rFont val="ＭＳ Ｐゴシック"/>
        <family val="3"/>
      </rPr>
      <t xml:space="preserve">  【こどもの日こんだて】　　　　　　こいのぼりハンバーグ　　　              うどのツナマヨあえ　　　　　              わかたけかぶとじる　</t>
    </r>
  </si>
  <si>
    <t>めぎすのつぶマスタードやき         マヨネーズサラダ　　　　　　　　　　  やさいのたまごとじに　</t>
  </si>
  <si>
    <t>【ふるさと献立】　                          とりにくのしおこうじやき　            じょうえつやさいのサラ　                たけのこじる　</t>
  </si>
  <si>
    <t>あじのみそマヨネーズやき　           もやしのごまいため　　　　　　      　とりごぼうじる　</t>
  </si>
  <si>
    <t>【赤組がんばれ】　　　　　　　           あかいトマトたっぷりハヤシライス    パプリカサラダ　</t>
  </si>
  <si>
    <t>【うんどうかいこんだて】　　　　　   　　セルフのツナビビンバ こうはくバージョン　　　　　　　　　　　　　　　　　　　　スタミナごまみそスープ　　　　　　　　みかんゼリー　</t>
  </si>
  <si>
    <t>ポークしゅうまい　　　　　　　　　　　　　ツナサラダ　　　　　　　　　　　　　　  　とうふのちゅうかに　</t>
  </si>
  <si>
    <t>ぎゅうにゅう　ぶたにく　         だいず　もずく　あぶらあげ　   とうふ　みそ　</t>
  </si>
  <si>
    <t>こめ　ノンエッグマヨネーズ　　ごまあぶら　ごま　                だいずあぶら　パンこ　　       とうもろこし　</t>
  </si>
  <si>
    <t>しょうが　にんにく　にんじん　もやし　      にら　たまねぎ　こんにゃく　キャベツ　    ごぼう　　ながねぎ　</t>
  </si>
  <si>
    <t>にんにく　トマト　もやし　                        きりぼしだいこん　にんじん　たまねぎ　   キムチ　にら　　みかん　</t>
  </si>
  <si>
    <t>きゅうり　たまねぎ　きりぼしだいこん　　　にんじん　しょうが　キャベツ　もやし　      にら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</si>
</sst>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 shrinkToFit="1"/>
    </xf>
    <xf numFmtId="177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 applyProtection="1">
      <alignment horizontal="center" vertical="center" shrinkToFit="1"/>
      <protection locked="0"/>
    </xf>
    <xf numFmtId="182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center" wrapText="1"/>
    </xf>
    <xf numFmtId="183" fontId="6" fillId="0" borderId="12" xfId="0" applyNumberFormat="1" applyFont="1" applyBorder="1" applyAlignment="1">
      <alignment horizontal="center" vertical="center" shrinkToFit="1"/>
    </xf>
    <xf numFmtId="182" fontId="6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right"/>
    </xf>
    <xf numFmtId="0" fontId="0" fillId="0" borderId="0" xfId="0" applyFont="1" applyBorder="1" applyAlignment="1">
      <alignment/>
    </xf>
    <xf numFmtId="187" fontId="6" fillId="0" borderId="0" xfId="0" applyNumberFormat="1" applyFont="1" applyBorder="1" applyAlignment="1">
      <alignment horizontal="right"/>
    </xf>
    <xf numFmtId="191" fontId="6" fillId="0" borderId="0" xfId="0" applyNumberFormat="1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 applyProtection="1">
      <alignment horizontal="center" vertical="center" shrinkToFit="1"/>
      <protection locked="0"/>
    </xf>
    <xf numFmtId="182" fontId="6" fillId="0" borderId="13" xfId="0" applyNumberFormat="1" applyFont="1" applyBorder="1" applyAlignment="1" applyProtection="1">
      <alignment horizontal="center" vertical="center" shrinkToFit="1"/>
      <protection locked="0"/>
    </xf>
    <xf numFmtId="177" fontId="0" fillId="0" borderId="15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49" fontId="5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183" fontId="6" fillId="0" borderId="15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center" vertical="center" shrinkToFit="1"/>
    </xf>
    <xf numFmtId="182" fontId="6" fillId="0" borderId="13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183" fontId="6" fillId="0" borderId="15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>
      <alignment horizontal="left" vertical="center" wrapText="1"/>
    </xf>
    <xf numFmtId="201" fontId="0" fillId="0" borderId="14" xfId="0" applyNumberFormat="1" applyFont="1" applyBorder="1" applyAlignment="1">
      <alignment horizontal="right"/>
    </xf>
    <xf numFmtId="202" fontId="0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>
      <alignment horizontal="left" vertical="center" wrapText="1"/>
    </xf>
    <xf numFmtId="194" fontId="0" fillId="0" borderId="14" xfId="0" applyNumberFormat="1" applyFont="1" applyBorder="1" applyAlignment="1">
      <alignment horizontal="right"/>
    </xf>
    <xf numFmtId="200" fontId="0" fillId="0" borderId="14" xfId="0" applyNumberFormat="1" applyFont="1" applyBorder="1" applyAlignment="1">
      <alignment horizontal="right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 applyProtection="1">
      <alignment horizontal="left" vertical="center" wrapText="1"/>
      <protection locked="0"/>
    </xf>
    <xf numFmtId="49" fontId="4" fillId="0" borderId="12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190" fontId="3" fillId="0" borderId="16" xfId="0" applyNumberFormat="1" applyFont="1" applyBorder="1" applyAlignment="1" applyProtection="1">
      <alignment horizontal="center" shrinkToFit="1"/>
      <protection locked="0"/>
    </xf>
    <xf numFmtId="190" fontId="3" fillId="0" borderId="16" xfId="0" applyNumberFormat="1" applyFont="1" applyBorder="1" applyAlignment="1">
      <alignment horizontal="center" shrinkToFi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9" fontId="3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19</xdr:row>
      <xdr:rowOff>66675</xdr:rowOff>
    </xdr:from>
    <xdr:to>
      <xdr:col>3</xdr:col>
      <xdr:colOff>190500</xdr:colOff>
      <xdr:row>19</xdr:row>
      <xdr:rowOff>152400</xdr:rowOff>
    </xdr:to>
    <xdr:sp>
      <xdr:nvSpPr>
        <xdr:cNvPr id="1" name="AutoShape 1077"/>
        <xdr:cNvSpPr>
          <a:spLocks/>
        </xdr:cNvSpPr>
      </xdr:nvSpPr>
      <xdr:spPr>
        <a:xfrm>
          <a:off x="1143000" y="10086975"/>
          <a:ext cx="28575" cy="85725"/>
        </a:xfrm>
        <a:prstGeom prst="can">
          <a:avLst>
            <a:gd name="adj" fmla="val -23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">
      <selection activeCell="J34" sqref="J34"/>
    </sheetView>
  </sheetViews>
  <sheetFormatPr defaultColWidth="9.0039062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9.00390625" style="1" customWidth="1"/>
  </cols>
  <sheetData>
    <row r="1" spans="1:26" ht="23.25">
      <c r="A1" s="57">
        <v>45047</v>
      </c>
      <c r="B1" s="57"/>
      <c r="C1" s="57"/>
      <c r="D1" s="58"/>
      <c r="E1" s="56" t="s">
        <v>15</v>
      </c>
      <c r="F1" s="56"/>
      <c r="G1" s="56"/>
      <c r="H1" s="56"/>
      <c r="I1" s="63" t="s">
        <v>16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1">
        <v>19</v>
      </c>
    </row>
    <row r="2" spans="1:13" ht="19.5" customHeight="1">
      <c r="A2" s="59" t="s">
        <v>0</v>
      </c>
      <c r="B2" s="59" t="s">
        <v>1</v>
      </c>
      <c r="C2" s="60" t="s">
        <v>3</v>
      </c>
      <c r="D2" s="61"/>
      <c r="E2" s="61"/>
      <c r="F2" s="60" t="s">
        <v>4</v>
      </c>
      <c r="G2" s="61"/>
      <c r="H2" s="61"/>
      <c r="I2" s="61"/>
      <c r="J2" s="62"/>
      <c r="K2" s="3" t="s">
        <v>12</v>
      </c>
      <c r="L2" s="4" t="s">
        <v>13</v>
      </c>
      <c r="M2" s="4" t="s">
        <v>14</v>
      </c>
    </row>
    <row r="3" spans="1:13" ht="15" customHeight="1">
      <c r="A3" s="59"/>
      <c r="B3" s="59"/>
      <c r="C3" s="5" t="s">
        <v>2</v>
      </c>
      <c r="D3" s="5" t="s">
        <v>8</v>
      </c>
      <c r="E3" s="2" t="s">
        <v>9</v>
      </c>
      <c r="F3" s="2" t="s">
        <v>5</v>
      </c>
      <c r="G3" s="60" t="s">
        <v>6</v>
      </c>
      <c r="H3" s="62"/>
      <c r="I3" s="60" t="s">
        <v>7</v>
      </c>
      <c r="J3" s="62"/>
      <c r="K3" s="6" t="s">
        <v>10</v>
      </c>
      <c r="L3" s="6" t="s">
        <v>11</v>
      </c>
      <c r="M3" s="6" t="s">
        <v>11</v>
      </c>
    </row>
    <row r="4" spans="1:14" s="15" customFormat="1" ht="36.75" customHeight="1">
      <c r="A4" s="7">
        <v>45047</v>
      </c>
      <c r="B4" s="8" t="s">
        <v>17</v>
      </c>
      <c r="C4" s="9" t="s">
        <v>18</v>
      </c>
      <c r="D4" s="9" t="s">
        <v>36</v>
      </c>
      <c r="E4" s="10" t="s">
        <v>37</v>
      </c>
      <c r="F4" s="11" t="s">
        <v>88</v>
      </c>
      <c r="G4" s="54" t="s">
        <v>87</v>
      </c>
      <c r="H4" s="55"/>
      <c r="I4" s="54" t="s">
        <v>75</v>
      </c>
      <c r="J4" s="55"/>
      <c r="K4" s="13">
        <v>606</v>
      </c>
      <c r="L4" s="14">
        <v>19.1</v>
      </c>
      <c r="M4" s="14">
        <v>14.9</v>
      </c>
      <c r="N4" s="1">
        <v>1.93548</v>
      </c>
    </row>
    <row r="5" spans="1:14" s="15" customFormat="1" ht="59.25" customHeight="1" thickBot="1">
      <c r="A5" s="31">
        <v>45048</v>
      </c>
      <c r="B5" s="32" t="s">
        <v>19</v>
      </c>
      <c r="C5" s="33" t="s">
        <v>20</v>
      </c>
      <c r="D5" s="33" t="s">
        <v>36</v>
      </c>
      <c r="E5" s="34" t="s">
        <v>94</v>
      </c>
      <c r="F5" s="35" t="s">
        <v>49</v>
      </c>
      <c r="G5" s="48" t="s">
        <v>61</v>
      </c>
      <c r="H5" s="49"/>
      <c r="I5" s="48" t="s">
        <v>86</v>
      </c>
      <c r="J5" s="49"/>
      <c r="K5" s="37">
        <v>615</v>
      </c>
      <c r="L5" s="38">
        <v>24.5</v>
      </c>
      <c r="M5" s="18">
        <v>21.4</v>
      </c>
      <c r="N5" s="1">
        <v>2.10312</v>
      </c>
    </row>
    <row r="6" spans="1:14" s="15" customFormat="1" ht="42.75" customHeight="1" thickTop="1">
      <c r="A6" s="23">
        <v>45054</v>
      </c>
      <c r="B6" s="24" t="s">
        <v>17</v>
      </c>
      <c r="C6" s="25" t="s">
        <v>18</v>
      </c>
      <c r="D6" s="25" t="s">
        <v>36</v>
      </c>
      <c r="E6" s="26" t="s">
        <v>38</v>
      </c>
      <c r="F6" s="27" t="s">
        <v>101</v>
      </c>
      <c r="G6" s="52" t="s">
        <v>62</v>
      </c>
      <c r="H6" s="53"/>
      <c r="I6" s="52" t="s">
        <v>21</v>
      </c>
      <c r="J6" s="53"/>
      <c r="K6" s="29">
        <v>608</v>
      </c>
      <c r="L6" s="30">
        <v>23.1</v>
      </c>
      <c r="M6" s="14">
        <v>15</v>
      </c>
      <c r="N6" s="1">
        <v>1.80594</v>
      </c>
    </row>
    <row r="7" spans="1:14" s="15" customFormat="1" ht="39" customHeight="1">
      <c r="A7" s="7">
        <v>45055</v>
      </c>
      <c r="B7" s="8" t="s">
        <v>19</v>
      </c>
      <c r="C7" s="9" t="s">
        <v>22</v>
      </c>
      <c r="D7" s="9" t="s">
        <v>36</v>
      </c>
      <c r="E7" s="16" t="s">
        <v>95</v>
      </c>
      <c r="F7" s="12" t="s">
        <v>50</v>
      </c>
      <c r="G7" s="54" t="s">
        <v>63</v>
      </c>
      <c r="H7" s="55"/>
      <c r="I7" s="54" t="s">
        <v>76</v>
      </c>
      <c r="J7" s="55"/>
      <c r="K7" s="17">
        <v>626</v>
      </c>
      <c r="L7" s="18">
        <v>24</v>
      </c>
      <c r="M7" s="18">
        <v>18.6</v>
      </c>
      <c r="N7" s="1">
        <v>1.69164</v>
      </c>
    </row>
    <row r="8" spans="1:14" s="15" customFormat="1" ht="49.5" customHeight="1">
      <c r="A8" s="7">
        <v>45056</v>
      </c>
      <c r="B8" s="8" t="s">
        <v>23</v>
      </c>
      <c r="C8" s="9" t="s">
        <v>22</v>
      </c>
      <c r="D8" s="9" t="s">
        <v>36</v>
      </c>
      <c r="E8" s="10" t="s">
        <v>96</v>
      </c>
      <c r="F8" s="11" t="s">
        <v>51</v>
      </c>
      <c r="G8" s="54" t="s">
        <v>64</v>
      </c>
      <c r="H8" s="55"/>
      <c r="I8" s="54" t="s">
        <v>77</v>
      </c>
      <c r="J8" s="55"/>
      <c r="K8" s="13">
        <v>614</v>
      </c>
      <c r="L8" s="14">
        <v>28.4</v>
      </c>
      <c r="M8" s="14">
        <v>15.5</v>
      </c>
      <c r="N8" s="1">
        <v>1.67386</v>
      </c>
    </row>
    <row r="9" spans="1:14" s="15" customFormat="1" ht="47.25" customHeight="1">
      <c r="A9" s="7">
        <v>45057</v>
      </c>
      <c r="B9" s="8" t="s">
        <v>24</v>
      </c>
      <c r="C9" s="9" t="s">
        <v>25</v>
      </c>
      <c r="D9" s="9" t="s">
        <v>36</v>
      </c>
      <c r="E9" s="16" t="s">
        <v>39</v>
      </c>
      <c r="F9" s="12" t="s">
        <v>89</v>
      </c>
      <c r="G9" s="54" t="s">
        <v>65</v>
      </c>
      <c r="H9" s="55"/>
      <c r="I9" s="54" t="s">
        <v>78</v>
      </c>
      <c r="J9" s="55"/>
      <c r="K9" s="17">
        <v>600</v>
      </c>
      <c r="L9" s="18">
        <v>26.3</v>
      </c>
      <c r="M9" s="18">
        <v>16.7</v>
      </c>
      <c r="N9" s="1">
        <v>2.04978</v>
      </c>
    </row>
    <row r="10" spans="1:14" s="15" customFormat="1" ht="42.75" customHeight="1" thickBot="1">
      <c r="A10" s="31">
        <v>45058</v>
      </c>
      <c r="B10" s="32" t="s">
        <v>26</v>
      </c>
      <c r="C10" s="33" t="s">
        <v>22</v>
      </c>
      <c r="D10" s="33" t="s">
        <v>36</v>
      </c>
      <c r="E10" s="42" t="s">
        <v>40</v>
      </c>
      <c r="F10" s="36" t="s">
        <v>90</v>
      </c>
      <c r="G10" s="48" t="s">
        <v>73</v>
      </c>
      <c r="H10" s="49"/>
      <c r="I10" s="48" t="s">
        <v>79</v>
      </c>
      <c r="J10" s="49"/>
      <c r="K10" s="43">
        <v>660</v>
      </c>
      <c r="L10" s="44">
        <v>28.9</v>
      </c>
      <c r="M10" s="14">
        <v>18.3</v>
      </c>
      <c r="N10" s="1">
        <v>1.87198</v>
      </c>
    </row>
    <row r="11" spans="1:14" s="15" customFormat="1" ht="42.75" customHeight="1" thickTop="1">
      <c r="A11" s="23">
        <v>45061</v>
      </c>
      <c r="B11" s="24" t="s">
        <v>17</v>
      </c>
      <c r="C11" s="25" t="s">
        <v>22</v>
      </c>
      <c r="D11" s="25" t="s">
        <v>36</v>
      </c>
      <c r="E11" s="39" t="s">
        <v>41</v>
      </c>
      <c r="F11" s="28" t="s">
        <v>52</v>
      </c>
      <c r="G11" s="52" t="s">
        <v>74</v>
      </c>
      <c r="H11" s="53"/>
      <c r="I11" s="52" t="s">
        <v>27</v>
      </c>
      <c r="J11" s="53"/>
      <c r="K11" s="40">
        <v>612</v>
      </c>
      <c r="L11" s="41">
        <v>23.8</v>
      </c>
      <c r="M11" s="18">
        <v>14.1</v>
      </c>
      <c r="N11" s="1">
        <v>1.73482</v>
      </c>
    </row>
    <row r="12" spans="1:14" s="15" customFormat="1" ht="41.25" customHeight="1">
      <c r="A12" s="7">
        <v>45062</v>
      </c>
      <c r="B12" s="8" t="s">
        <v>19</v>
      </c>
      <c r="C12" s="9" t="s">
        <v>22</v>
      </c>
      <c r="D12" s="9" t="s">
        <v>36</v>
      </c>
      <c r="E12" s="10" t="s">
        <v>97</v>
      </c>
      <c r="F12" s="11" t="s">
        <v>53</v>
      </c>
      <c r="G12" s="54" t="s">
        <v>102</v>
      </c>
      <c r="H12" s="55"/>
      <c r="I12" s="54" t="s">
        <v>103</v>
      </c>
      <c r="J12" s="55"/>
      <c r="K12" s="13">
        <v>623</v>
      </c>
      <c r="L12" s="14">
        <v>27.6</v>
      </c>
      <c r="M12" s="14">
        <v>19.5</v>
      </c>
      <c r="N12" s="1">
        <v>1.75768</v>
      </c>
    </row>
    <row r="13" spans="1:14" s="15" customFormat="1" ht="41.25" customHeight="1">
      <c r="A13" s="7">
        <v>45063</v>
      </c>
      <c r="B13" s="8" t="s">
        <v>23</v>
      </c>
      <c r="C13" s="9" t="s">
        <v>18</v>
      </c>
      <c r="D13" s="9" t="s">
        <v>36</v>
      </c>
      <c r="E13" s="16" t="s">
        <v>98</v>
      </c>
      <c r="F13" s="12" t="s">
        <v>54</v>
      </c>
      <c r="G13" s="54" t="s">
        <v>28</v>
      </c>
      <c r="H13" s="55"/>
      <c r="I13" s="54" t="s">
        <v>80</v>
      </c>
      <c r="J13" s="55"/>
      <c r="K13" s="17">
        <v>608</v>
      </c>
      <c r="L13" s="18">
        <v>20.7</v>
      </c>
      <c r="M13" s="18">
        <v>17.5</v>
      </c>
      <c r="N13" s="1">
        <v>1.59766</v>
      </c>
    </row>
    <row r="14" spans="1:14" s="15" customFormat="1" ht="51" customHeight="1">
      <c r="A14" s="7">
        <v>45064</v>
      </c>
      <c r="B14" s="8" t="s">
        <v>24</v>
      </c>
      <c r="C14" s="9" t="s">
        <v>29</v>
      </c>
      <c r="D14" s="9" t="s">
        <v>36</v>
      </c>
      <c r="E14" s="10" t="s">
        <v>42</v>
      </c>
      <c r="F14" s="11" t="s">
        <v>91</v>
      </c>
      <c r="G14" s="54" t="s">
        <v>66</v>
      </c>
      <c r="H14" s="55"/>
      <c r="I14" s="54" t="s">
        <v>30</v>
      </c>
      <c r="J14" s="55"/>
      <c r="K14" s="13">
        <v>668</v>
      </c>
      <c r="L14" s="14">
        <v>27</v>
      </c>
      <c r="M14" s="14">
        <v>17.4</v>
      </c>
      <c r="N14" s="1">
        <v>1.84658</v>
      </c>
    </row>
    <row r="15" spans="1:14" s="15" customFormat="1" ht="56.25" customHeight="1" thickBot="1">
      <c r="A15" s="31">
        <v>45065</v>
      </c>
      <c r="B15" s="32" t="s">
        <v>26</v>
      </c>
      <c r="C15" s="33" t="s">
        <v>22</v>
      </c>
      <c r="D15" s="33" t="s">
        <v>36</v>
      </c>
      <c r="E15" s="45" t="s">
        <v>99</v>
      </c>
      <c r="F15" s="35" t="s">
        <v>55</v>
      </c>
      <c r="G15" s="48" t="s">
        <v>67</v>
      </c>
      <c r="H15" s="49"/>
      <c r="I15" s="48" t="s">
        <v>104</v>
      </c>
      <c r="J15" s="49"/>
      <c r="K15" s="37">
        <v>663</v>
      </c>
      <c r="L15" s="38">
        <v>23.6</v>
      </c>
      <c r="M15" s="18">
        <v>19.6</v>
      </c>
      <c r="N15" s="1">
        <v>2.0193</v>
      </c>
    </row>
    <row r="16" spans="1:14" s="15" customFormat="1" ht="42" customHeight="1" thickTop="1">
      <c r="A16" s="23">
        <v>45069</v>
      </c>
      <c r="B16" s="24" t="s">
        <v>19</v>
      </c>
      <c r="C16" s="25" t="s">
        <v>22</v>
      </c>
      <c r="D16" s="25" t="s">
        <v>36</v>
      </c>
      <c r="E16" s="26" t="s">
        <v>100</v>
      </c>
      <c r="F16" s="27" t="s">
        <v>56</v>
      </c>
      <c r="G16" s="52" t="s">
        <v>93</v>
      </c>
      <c r="H16" s="53"/>
      <c r="I16" s="52" t="s">
        <v>81</v>
      </c>
      <c r="J16" s="53"/>
      <c r="K16" s="29">
        <v>633</v>
      </c>
      <c r="L16" s="30">
        <v>25.7</v>
      </c>
      <c r="M16" s="14">
        <v>17.3</v>
      </c>
      <c r="N16" s="1">
        <v>1.65354</v>
      </c>
    </row>
    <row r="17" spans="1:14" s="15" customFormat="1" ht="46.5" customHeight="1">
      <c r="A17" s="7">
        <v>45070</v>
      </c>
      <c r="B17" s="8" t="s">
        <v>23</v>
      </c>
      <c r="C17" s="9" t="s">
        <v>31</v>
      </c>
      <c r="D17" s="9" t="s">
        <v>36</v>
      </c>
      <c r="E17" s="16" t="s">
        <v>43</v>
      </c>
      <c r="F17" s="12" t="s">
        <v>92</v>
      </c>
      <c r="G17" s="54" t="s">
        <v>68</v>
      </c>
      <c r="H17" s="55"/>
      <c r="I17" s="54" t="s">
        <v>32</v>
      </c>
      <c r="J17" s="55"/>
      <c r="K17" s="17">
        <v>594</v>
      </c>
      <c r="L17" s="18">
        <v>26</v>
      </c>
      <c r="M17" s="18">
        <v>18.7</v>
      </c>
      <c r="N17" s="1">
        <v>2.25298</v>
      </c>
    </row>
    <row r="18" spans="1:14" s="15" customFormat="1" ht="42" customHeight="1">
      <c r="A18" s="7">
        <v>45071</v>
      </c>
      <c r="B18" s="8" t="s">
        <v>24</v>
      </c>
      <c r="C18" s="9" t="s">
        <v>22</v>
      </c>
      <c r="D18" s="9" t="s">
        <v>36</v>
      </c>
      <c r="E18" s="10" t="s">
        <v>44</v>
      </c>
      <c r="F18" s="11" t="s">
        <v>57</v>
      </c>
      <c r="G18" s="54" t="s">
        <v>69</v>
      </c>
      <c r="H18" s="55"/>
      <c r="I18" s="54" t="s">
        <v>82</v>
      </c>
      <c r="J18" s="55"/>
      <c r="K18" s="13">
        <v>615</v>
      </c>
      <c r="L18" s="14">
        <v>25.6</v>
      </c>
      <c r="M18" s="14">
        <v>17.8</v>
      </c>
      <c r="N18" s="1">
        <v>1.82372</v>
      </c>
    </row>
    <row r="19" spans="1:14" s="15" customFormat="1" ht="51" customHeight="1" thickBot="1">
      <c r="A19" s="31">
        <v>45072</v>
      </c>
      <c r="B19" s="32" t="s">
        <v>26</v>
      </c>
      <c r="C19" s="33" t="s">
        <v>22</v>
      </c>
      <c r="D19" s="33" t="s">
        <v>36</v>
      </c>
      <c r="E19" s="42" t="s">
        <v>45</v>
      </c>
      <c r="F19" s="36" t="s">
        <v>58</v>
      </c>
      <c r="G19" s="48" t="s">
        <v>70</v>
      </c>
      <c r="H19" s="49"/>
      <c r="I19" s="48" t="s">
        <v>105</v>
      </c>
      <c r="J19" s="49"/>
      <c r="K19" s="43">
        <v>670</v>
      </c>
      <c r="L19" s="44">
        <v>22.7</v>
      </c>
      <c r="M19" s="14">
        <v>21.8</v>
      </c>
      <c r="N19" s="1">
        <v>1.73228</v>
      </c>
    </row>
    <row r="20" spans="1:14" s="15" customFormat="1" ht="36.75" customHeight="1" thickTop="1">
      <c r="A20" s="23">
        <v>45075</v>
      </c>
      <c r="B20" s="24" t="s">
        <v>17</v>
      </c>
      <c r="C20" s="25" t="s">
        <v>22</v>
      </c>
      <c r="D20" s="25" t="s">
        <v>36</v>
      </c>
      <c r="E20" s="26" t="s">
        <v>46</v>
      </c>
      <c r="F20" s="27" t="s">
        <v>33</v>
      </c>
      <c r="G20" s="52" t="s">
        <v>71</v>
      </c>
      <c r="H20" s="53"/>
      <c r="I20" s="52" t="s">
        <v>83</v>
      </c>
      <c r="J20" s="53"/>
      <c r="K20" s="29">
        <v>615</v>
      </c>
      <c r="L20" s="30">
        <v>23.9</v>
      </c>
      <c r="M20" s="14">
        <v>16.4</v>
      </c>
      <c r="N20" s="1">
        <v>1.67894</v>
      </c>
    </row>
    <row r="21" spans="1:14" s="15" customFormat="1" ht="41.25" customHeight="1">
      <c r="A21" s="7">
        <v>45076</v>
      </c>
      <c r="B21" s="8" t="s">
        <v>19</v>
      </c>
      <c r="C21" s="9" t="s">
        <v>22</v>
      </c>
      <c r="D21" s="9" t="s">
        <v>36</v>
      </c>
      <c r="E21" s="10" t="s">
        <v>47</v>
      </c>
      <c r="F21" s="11" t="s">
        <v>59</v>
      </c>
      <c r="G21" s="54" t="s">
        <v>34</v>
      </c>
      <c r="H21" s="55"/>
      <c r="I21" s="54" t="s">
        <v>84</v>
      </c>
      <c r="J21" s="55"/>
      <c r="K21" s="13">
        <v>614</v>
      </c>
      <c r="L21" s="14">
        <v>26.6</v>
      </c>
      <c r="M21" s="14">
        <v>17.4</v>
      </c>
      <c r="N21" s="1">
        <v>1.69164</v>
      </c>
    </row>
    <row r="22" spans="1:14" s="15" customFormat="1" ht="48" customHeight="1">
      <c r="A22" s="7">
        <v>45077</v>
      </c>
      <c r="B22" s="8" t="s">
        <v>23</v>
      </c>
      <c r="C22" s="9" t="s">
        <v>35</v>
      </c>
      <c r="D22" s="9" t="s">
        <v>36</v>
      </c>
      <c r="E22" s="10" t="s">
        <v>48</v>
      </c>
      <c r="F22" s="11" t="s">
        <v>60</v>
      </c>
      <c r="G22" s="54" t="s">
        <v>72</v>
      </c>
      <c r="H22" s="55"/>
      <c r="I22" s="54" t="s">
        <v>85</v>
      </c>
      <c r="J22" s="55"/>
      <c r="K22" s="13">
        <v>609</v>
      </c>
      <c r="L22" s="14">
        <v>28.1</v>
      </c>
      <c r="M22" s="14">
        <v>20.9</v>
      </c>
      <c r="N22" s="1">
        <v>2.10566</v>
      </c>
    </row>
    <row r="23" spans="1:13" ht="17.25" customHeight="1">
      <c r="A23" s="19"/>
      <c r="B23" s="19"/>
      <c r="C23" s="19"/>
      <c r="D23" s="47">
        <f>IF(ISNUMBER(AVERAGE(K4:K22)),AVERAGE(K4:K22),0)</f>
        <v>623.8421052631579</v>
      </c>
      <c r="E23" s="47"/>
      <c r="F23" s="50">
        <f>IF(ISNUMBER(AVERAGE(L4:L22)),AVERAGE(L4:L22),0)</f>
        <v>25.031578947368423</v>
      </c>
      <c r="G23" s="50"/>
      <c r="H23" s="51">
        <f>IF(ISNUMBER(AVERAGE(M4:M22)),AVERAGE(M4:M22),0)</f>
        <v>17.831578947368417</v>
      </c>
      <c r="I23" s="51"/>
      <c r="J23" s="46">
        <f>IF(ISNUMBER(AVERAGE(N4:N22)),AVERAGE(N4:N22),0)</f>
        <v>1.8435052631578952</v>
      </c>
      <c r="K23" s="46"/>
      <c r="L23" s="46"/>
      <c r="M23" s="46"/>
    </row>
    <row r="24" spans="8:14" ht="18" customHeight="1">
      <c r="H24" s="20"/>
      <c r="K24" s="21"/>
      <c r="L24" s="21"/>
      <c r="M24" s="21"/>
      <c r="N24" s="21"/>
    </row>
    <row r="25" spans="8:14" ht="19.5" customHeight="1">
      <c r="H25" s="20"/>
      <c r="K25" s="22"/>
      <c r="L25" s="22"/>
      <c r="M25" s="22"/>
      <c r="N25" s="22"/>
    </row>
    <row r="26" ht="12.75">
      <c r="H26" s="20"/>
    </row>
    <row r="27" ht="12.75"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  <row r="34" ht="12.75">
      <c r="H34" s="20"/>
    </row>
    <row r="35" ht="12.75">
      <c r="H35" s="20"/>
    </row>
    <row r="36" ht="12.75">
      <c r="H36" s="20"/>
    </row>
    <row r="37" ht="12.75">
      <c r="H37" s="20"/>
    </row>
    <row r="38" ht="12.75">
      <c r="H38" s="20"/>
    </row>
    <row r="39" ht="12.75">
      <c r="H39" s="20"/>
    </row>
    <row r="40" ht="12.75">
      <c r="H40" s="20"/>
    </row>
    <row r="41" ht="12.75">
      <c r="H41" s="20"/>
    </row>
    <row r="42" ht="12.75">
      <c r="H42" s="20"/>
    </row>
    <row r="43" ht="12.75">
      <c r="H43" s="20"/>
    </row>
    <row r="44" ht="12.75">
      <c r="H44" s="20"/>
    </row>
    <row r="45" ht="12.75">
      <c r="H45" s="20"/>
    </row>
    <row r="46" ht="12.75">
      <c r="H46" s="20"/>
    </row>
    <row r="47" ht="12.75">
      <c r="H47" s="20"/>
    </row>
    <row r="48" ht="12.75">
      <c r="H48" s="20"/>
    </row>
    <row r="49" ht="12.75">
      <c r="H49" s="20"/>
    </row>
    <row r="50" ht="12.75">
      <c r="H50" s="20"/>
    </row>
    <row r="51" ht="12.75">
      <c r="H51" s="20"/>
    </row>
    <row r="52" ht="12.75">
      <c r="H52" s="20"/>
    </row>
    <row r="53" ht="12.75">
      <c r="H53" s="20"/>
    </row>
    <row r="54" ht="12.75">
      <c r="H54" s="20"/>
    </row>
    <row r="55" ht="12.75">
      <c r="H55" s="20"/>
    </row>
    <row r="56" ht="12.75">
      <c r="H56" s="20"/>
    </row>
    <row r="57" ht="12.75">
      <c r="H57" s="20"/>
    </row>
    <row r="58" ht="12.75">
      <c r="H58" s="20"/>
    </row>
    <row r="59" ht="12.75">
      <c r="H59" s="20"/>
    </row>
    <row r="60" ht="12.75">
      <c r="H60" s="20"/>
    </row>
    <row r="61" ht="12.75">
      <c r="H61" s="20"/>
    </row>
    <row r="62" ht="12.75">
      <c r="H62" s="20"/>
    </row>
    <row r="63" ht="12.75">
      <c r="H63" s="20"/>
    </row>
    <row r="64" ht="12.75">
      <c r="H64" s="20"/>
    </row>
    <row r="65" ht="12.75">
      <c r="H65" s="20"/>
    </row>
    <row r="66" ht="12.75">
      <c r="H66" s="20"/>
    </row>
    <row r="67" ht="12.75">
      <c r="H67" s="20"/>
    </row>
    <row r="68" ht="12.75">
      <c r="H68" s="20"/>
    </row>
    <row r="69" ht="12.75">
      <c r="H69" s="20"/>
    </row>
    <row r="70" ht="12.75">
      <c r="H70" s="20"/>
    </row>
    <row r="71" ht="12.75">
      <c r="H71" s="20"/>
    </row>
    <row r="72" ht="12.75">
      <c r="H72" s="20"/>
    </row>
    <row r="73" ht="12.75">
      <c r="H73" s="20"/>
    </row>
    <row r="74" ht="12.75">
      <c r="H74" s="20"/>
    </row>
    <row r="75" ht="12.75">
      <c r="H75" s="20"/>
    </row>
    <row r="76" ht="12.75">
      <c r="H76" s="20"/>
    </row>
    <row r="77" ht="12.75">
      <c r="H77" s="20"/>
    </row>
    <row r="78" ht="12.75">
      <c r="H78" s="20"/>
    </row>
    <row r="79" ht="12.75">
      <c r="H79" s="20"/>
    </row>
    <row r="80" ht="12.75">
      <c r="H80" s="20"/>
    </row>
    <row r="81" ht="12.75">
      <c r="H81" s="20"/>
    </row>
    <row r="82" ht="12.75">
      <c r="H82" s="20"/>
    </row>
    <row r="83" ht="12.75">
      <c r="H83" s="20"/>
    </row>
    <row r="84" ht="12.75">
      <c r="H84" s="20"/>
    </row>
    <row r="85" ht="12.75">
      <c r="H85" s="20"/>
    </row>
    <row r="86" ht="12.75">
      <c r="H86" s="20"/>
    </row>
    <row r="87" ht="12.75">
      <c r="H87" s="20"/>
    </row>
    <row r="88" ht="12.75">
      <c r="H88" s="20"/>
    </row>
    <row r="89" ht="12.75">
      <c r="H89" s="20"/>
    </row>
    <row r="90" ht="12.75">
      <c r="H90" s="20"/>
    </row>
    <row r="91" ht="12.75">
      <c r="H91" s="20"/>
    </row>
    <row r="92" ht="12.75">
      <c r="H92" s="20"/>
    </row>
  </sheetData>
  <sheetProtection/>
  <mergeCells count="51"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2023-04-19T07:56:02Z</cp:lastPrinted>
  <dcterms:created xsi:type="dcterms:W3CDTF">1997-01-08T22:48:59Z</dcterms:created>
  <dcterms:modified xsi:type="dcterms:W3CDTF">2023-04-26T01:10:05Z</dcterms:modified>
  <cp:category/>
  <cp:version/>
  <cp:contentType/>
  <cp:contentStatus/>
</cp:coreProperties>
</file>