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<sst xmlns="http://schemas.openxmlformats.org/spreadsheetml/2006/main" count="155" uniqueCount="115">
  <si>
    <t>たまねぎ　しょうが　にんにく　　　　　　　　　　　　　　　　　　　　にんじん　ピーマン　キャベツ　　　　　　　　　　　　　　　　　　　　　　　ブロッコリー　コーン　えのきたけ　　　　　　　　　　　　　　こまつな　</t>
  </si>
  <si>
    <t>牛乳</t>
  </si>
  <si>
    <t>献　　　　　　立　　　　　　名</t>
  </si>
  <si>
    <t>日</t>
  </si>
  <si>
    <t>コーン　たかなづけ　たまねぎ　　　　　　　　　　　やまうど　キャベツ　にんじん　　　　　　　　　　　　　　　　　　たけのこ　えのきたけ　ながねぎ　</t>
  </si>
  <si>
    <t>中郷小</t>
  </si>
  <si>
    <t>たん白質</t>
  </si>
  <si>
    <t>こめ　こめあぶら　　　　　　　　　　　　　　　　　　　　じゃがいも　</t>
  </si>
  <si>
    <t>曜</t>
  </si>
  <si>
    <t>ぎゅうにゅう　ぶたにく　　　　　　　　　　　　　　　　　　　だいず　もずく　たまご　　　　　　　　　　　　　あつあげ　みそ　</t>
  </si>
  <si>
    <t>使　　　　用　　　　材　　　　料　　　　名</t>
  </si>
  <si>
    <t>ぎゅうにゅう　かつお　　　　　　　　　　　　　　　　　　　　　　　　　　　　　　　　　　　だいず　とうふ　わかめ　</t>
  </si>
  <si>
    <t>こくとう　こめこパン</t>
  </si>
  <si>
    <t>お　か　ず</t>
  </si>
  <si>
    <t>脂質</t>
  </si>
  <si>
    <t>エネルギー</t>
  </si>
  <si>
    <t>かつおとだいずのチリソース　
アスパラガスのちゅうかサラダ　
とうふとわかめのスープ　</t>
  </si>
  <si>
    <t>しょうが　にんじん　たまねぎ　　　　　　　　　　　　　　　ピーマン　キャベツ　</t>
  </si>
  <si>
    <t>主食</t>
  </si>
  <si>
    <t>ツナカレー　
こんにゃくとかいそうのサラダ　
ヨーグルト　</t>
  </si>
  <si>
    <t>きゅうり　たまねぎ　　　　　　　　　　　　　　　　　　　　　　　　　　　　　　　　　　　きりぼしだいこん　にんじん　　　　　　　　　　　　　　　　　　　　　しょうが　キャベツ　もやし　にら　</t>
  </si>
  <si>
    <t>飲み物</t>
  </si>
  <si>
    <t>血や肉になるもの</t>
  </si>
  <si>
    <t>熱や力になるもの</t>
  </si>
  <si>
    <t>体の調子を整えるもの</t>
  </si>
  <si>
    <t>ホイコーロー　
ローストポテトビーンズ　
はるさめスープ　</t>
  </si>
  <si>
    <t>Kcal</t>
  </si>
  <si>
    <t>g</t>
  </si>
  <si>
    <t>こめ　でんぷん　こめこ                                  　じゃがいも　こめあぶら　                     ごまあぶら　さとう　</t>
  </si>
  <si>
    <t>ながねぎ　キャベツ　ピーマン　　　　　　　　　　　　　　　　　　　　　　にんにく　にんじん　もやし　　　　　　　　　　　　　　　　　　　　　　　　　　　こまつな　</t>
  </si>
  <si>
    <t>金</t>
  </si>
  <si>
    <t>月</t>
  </si>
  <si>
    <t>こどものひ</t>
  </si>
  <si>
    <t>わかばごはん</t>
  </si>
  <si>
    <t>【こどものひこんだて】
こいのぼりハンバーグ　
うどのツナマヨあえ　
わかたけかぶとじる</t>
  </si>
  <si>
    <t>にゅうさんきん   いんりょう</t>
  </si>
  <si>
    <t>あおだいず　かつおぶし     　にゅうさんきんいんりょう　　　　とりにく　ツナ　こんぶ　　　　　かまぼこ　とうふ　わかめ　　　　　</t>
  </si>
  <si>
    <t>しょうが　にんにく　ごがつな　　　　　　　　　　　　　　　　　　　　　　　　　　きりぼしだいこん　にんじん　　　　　　　　　　　　　　　　　　たまねぎ　たけのこ　</t>
  </si>
  <si>
    <t>こめ　おおむぎ　さとう　　　　　　ラード　　　　　　　　　　　　　　　　　　　ノンエッグマヨネーズ　</t>
  </si>
  <si>
    <t>火</t>
  </si>
  <si>
    <t>ぎゅうにゅう　ぶたにく　　　　　　　　　　　　　　　　　　　　　　　なると　わかめ　あつあげ　　　　　かつおぶし　</t>
  </si>
  <si>
    <t>わかばはん　えんそく　　おべんとうのじゅんびをおねがいします</t>
  </si>
  <si>
    <t>こめ　ごまあぶら　さとう　　　　　　　　　　　　　　　　　　　　　　　　　　　　でんぷん　じゃがいも　　　　　　　　　　　　　　　　こめあぶら　はるさめ　</t>
  </si>
  <si>
    <t>みどりのひ</t>
  </si>
  <si>
    <t>ごはん</t>
  </si>
  <si>
    <r>
      <t>【</t>
    </r>
    <r>
      <rPr>
        <sz val="9"/>
        <rFont val="HG丸ｺﾞｼｯｸM-PRO"/>
        <family val="3"/>
      </rPr>
      <t xml:space="preserve">ふるさとこんだて】
とりにくのしおこうじやき　
</t>
    </r>
    <r>
      <rPr>
        <sz val="8"/>
        <rFont val="HG丸ｺﾞｼｯｸM-PRO"/>
        <family val="3"/>
      </rPr>
      <t>あおなときりぼしだいこんのサラダ　</t>
    </r>
    <r>
      <rPr>
        <sz val="9"/>
        <rFont val="HG丸ｺﾞｼｯｸM-PRO"/>
        <family val="3"/>
      </rPr>
      <t xml:space="preserve">
たけのこじるたまごいり　</t>
    </r>
  </si>
  <si>
    <t>こめ　おおむぎ　さとう　　　　　　　　　　　　                             こめあぶら　じゃがいも　               カレールウ　こめこ　</t>
  </si>
  <si>
    <t>こめ　さとう　ごまあぶら　　　　　　　　　　　　　　　　　　　　ノンエッグマヨネーズ　　　　　　　　　　　　　　　　　　　　　　　　　　ごま　じゃがいも　</t>
  </si>
  <si>
    <t>ぎゅうにゅう　とりにく　　　　　　　　　　　　　　あおだいず　さば　たまご　　　　　　　　みそ　</t>
  </si>
  <si>
    <t>むぎごはん</t>
  </si>
  <si>
    <t>火</t>
  </si>
  <si>
    <t>セルフのもずくそぼろどん　
あつやきたまご　
キャベツのみそしる　</t>
  </si>
  <si>
    <t>こめ　おおむぎ　　　　　　　　　　　　　　　　　　　　　こめあぶら　さとう　　　　　　　　　　　　　　　　　　　　でんぷん　じゃがいも　</t>
  </si>
  <si>
    <t>むぎごはん</t>
  </si>
  <si>
    <t>水</t>
  </si>
  <si>
    <r>
      <t>ミ</t>
    </r>
    <r>
      <rPr>
        <sz val="8"/>
        <rFont val="HG丸ｺﾞｼｯｸM-PRO"/>
        <family val="3"/>
      </rPr>
      <t>ートボールとやさいのケチャップいため　</t>
    </r>
    <r>
      <rPr>
        <sz val="9"/>
        <rFont val="HG丸ｺﾞｼｯｸM-PRO"/>
        <family val="3"/>
      </rPr>
      <t xml:space="preserve">
ブロッコリーサラダ　
ふわふわたまごスープ　</t>
    </r>
  </si>
  <si>
    <t>ぎゅうにゅう　とりにく　　　　　　　　　　　　　　　　　　ぶたにく　ベーコン　　　　　　　　　　　　　　　　　　たまご　</t>
  </si>
  <si>
    <t>こめこパン　くろざとう　　　　　　　　　　　　　　　　　じゃがいも　こめあぶら　　　　　　　　　　　　　　　　　　　　　　　　　さとう　でんぷん　　　　　　　　　　　　　　　　　　　　　　　　　こめパンこ　</t>
  </si>
  <si>
    <t>木</t>
  </si>
  <si>
    <t>ゆでちゅうかめん</t>
  </si>
  <si>
    <t>しょうが　にんにく　たまねぎ　　　　　　　　　　　　　　　　　　　　　　　　　にんじん　サラダこんにゃく　　　　　　　　　　　　　　　　　　　キャベツ　</t>
  </si>
  <si>
    <t>わかめラーメンスープ　
あつあげのおこのみやき　
もやしのナムル　</t>
  </si>
  <si>
    <t>ちゅうかめん　さとう　                    こめあぶら　                                        ノンエッグマヨネーズ　                   ごまあぶら　</t>
  </si>
  <si>
    <t>ぎゅうにゅう　ツナ　　　　　　　　　　　　　　　　　　　　ぶたにく　みそ　</t>
  </si>
  <si>
    <t>ぎゅうにゅう　ツナ　　　　　　　　　　　　　　　　　　　　くきわかめ　あおだいず　　　　　　　ヨーグルト　</t>
  </si>
  <si>
    <t>ぎゅうにゅう　ぶたにく　　　　　　　　　　　　　　　　　　　　　　　　　　　みそ　いりだいず　なると　</t>
  </si>
  <si>
    <t>ささかまのチーズやき　　　　　　　　　　　　　　　　　　さんしょくおひたし　
しおにくじゃが　</t>
  </si>
  <si>
    <t>ぎゅうにゅう　　　　　　　　　　　　　　　　　　　　　　　　　　　　　　　　　　　　　　ささかまぼこ　チーズ　　　　　　　　　　　　　　　　　　　　ぶたにく　あつあげ　</t>
  </si>
  <si>
    <t>こめ　　　　　　　　　　　　　　　　　　　　　　　　　　　　　　　　　　　　　　ノンエッグマヨネーズ　　　　　　　　　　　　　　　　　じゃがいも　こめあぶら　　　　　　　　　　　　　　　　　さとう　</t>
  </si>
  <si>
    <t>もやし　にんじん　ほうれんそう　　　　　　　　　　　　　　　　　　　　　　　コーン　たまねぎ　さやいんげん　　　　　　　　　　　　　　　　　　　　にんにく　</t>
  </si>
  <si>
    <t>ソフトめん</t>
  </si>
  <si>
    <t>ぎゅうにゅう　ぶたにく　　　　　　　　　　　　　　　　　　　　　　　　　　　あぶらあげ　たまご　　　　　　　　　　　　　　　　　　　　　こんぶ　みそ　のり　</t>
  </si>
  <si>
    <t>ソフトめん　でんぷん　　　　　　　　　　　　　　　　　　　　　じゃがいも　こめあぶら　　　　　　　　　　　　　　　　　さとう　</t>
  </si>
  <si>
    <r>
      <t>【</t>
    </r>
    <r>
      <rPr>
        <sz val="8"/>
        <rFont val="HG丸ｺﾞｼｯｸM-PRO"/>
        <family val="3"/>
      </rPr>
      <t>うんどうかいおうえんこんだて】</t>
    </r>
    <r>
      <rPr>
        <sz val="9"/>
        <rFont val="HG丸ｺﾞｼｯｸM-PRO"/>
        <family val="3"/>
      </rPr>
      <t xml:space="preserve">
セルフのこうはくツナビビンバ 　　　　　　　　　　
スタミナごまみそスープ　</t>
    </r>
  </si>
  <si>
    <t>こめ　こめあぶら　さとう　　　　　　　　　　　　　　　　　　ごまあぶら　じゃがいも　　　　　　　　　　　　　　　ごま　</t>
  </si>
  <si>
    <t>にんにく　トマト　もやし　　　　　　　　　　　　　　　　　　　　　　　　　きりぼしだいこん　にんじん　　　　　　　　　　　　　　　　　　　　　　　　　　　たまねぎ　キムチ　にら　</t>
  </si>
  <si>
    <t>月</t>
  </si>
  <si>
    <t>うんどうかいだいきゅう</t>
  </si>
  <si>
    <t>ハヤシライス　
くきわかめのサラダ　</t>
  </si>
  <si>
    <t>ぎゅうにゅう　ぶたにく　　　　　　　　　　　　　　　　だいず　くきわかめ　</t>
  </si>
  <si>
    <t>こめ　おおむぎ　はるさめ　　　　　　　　　　　　　　　　　　　　　　　　　　　　　　　　　　　　　　　　　　　　　　こめあぶら　じゃがいも　　　　　　　　　　　　　　　　　こめこ　ハヤシルウ　ごま　　　　　　　さとう　</t>
  </si>
  <si>
    <t>しょうが　にんにく　たまねぎ　　　　　　　　　　　　　　　　　　　　　　にんじん　しめじ　トマト　もやし　</t>
  </si>
  <si>
    <t>まるパン</t>
  </si>
  <si>
    <r>
      <t>ハ</t>
    </r>
    <r>
      <rPr>
        <sz val="9"/>
        <rFont val="HG丸ｺﾞｼｯｸM-PRO"/>
        <family val="3"/>
      </rPr>
      <t xml:space="preserve">ンバーグケチャップソース
グリーンサラダ　
</t>
    </r>
    <r>
      <rPr>
        <sz val="8"/>
        <rFont val="HG丸ｺﾞｼｯｸM-PRO"/>
        <family val="3"/>
      </rPr>
      <t>しんじゃがのとうにゅうポタージュ　</t>
    </r>
  </si>
  <si>
    <t>ぎゅうにゅう　とりにく　　　　　　　　　　　　　　　　　　　　　　　　　ぶたにく　とうにゅう　　　　　　　　　　　　　　　　　　　　　　　　しろいんげんまめ　</t>
  </si>
  <si>
    <t>こめ　じゃがいも　　　　　　　　　　　　　　　　　　　　でんぷん　こめこ　　　　　　　　　　　　　　　　　　　　　こめあぶら　さとう　　　　　　　　　　　　　　　　　　　ごまあぶら　</t>
  </si>
  <si>
    <t>コッペパン　でんぷん　　　　　　　　　　　　　　　　　　ラード　さとう　　　　　　　　　　　　　　　　　　　　　こめあぶら　じゃがいも　　　　　　　　こめこ　</t>
  </si>
  <si>
    <t>たまねぎ　キャベツ　きゅうり　　　　　　　　　　　　　　　　　　　　　　　　　　　　　ブロッコリー　コーン　</t>
  </si>
  <si>
    <t>さばのソースやき　
もやしのごまいため　
とりごぼうじる</t>
  </si>
  <si>
    <t>ぎゅうにゅう　さば　　　　　　　　　　　　　　　　　　　　ぶたにく　とりにく　　　　　　　　　　　　　　　　とうふ　</t>
  </si>
  <si>
    <t>こめ　こめこ　こめあぶら　　　　　　　　　　　　　さとう　ごまあぶら　ごま　</t>
  </si>
  <si>
    <t>しょうが　にんにく　にんじん　　　　　　　　　　　　　　　　　　　　　　　　　　　　　　もやし　にら　こんにゃく　　　　　　　　　　　　　　　　　　　　　　　　だいこん　ごぼう　ながねぎ　</t>
  </si>
  <si>
    <t>【しょくいくのひこんだて】
　　　～みやざきけん～
チキンなんばん　
せんぎりだいこんのまだかづけ　
スープギョーザ　</t>
  </si>
  <si>
    <t>　</t>
  </si>
  <si>
    <t>ぎゅうにゅう　とりにく　　　　　　　　　　　　　こんぶ　ぶたにく　</t>
  </si>
  <si>
    <t>こめ　こめこ　こめあぶら　　　　　　　　　　　　　　　　　　　　　　　　　　　　　　　　さとう　　　　　　　　　　　　　　　　　　　　　　　　　ノンエッグマヨネーズ　　　　　　　　　　　　　　　　　　　　　　　　　　　　　　　　　　　　　こむぎこ　でんぷん　               ラード　ごまあぶら　</t>
  </si>
  <si>
    <t>いわしのカリカリフライ　
コーンとわかめのサラダ　
とうふのちゅうかに</t>
  </si>
  <si>
    <t>ぎゅうにゅう　まいわし　　　　　　　　　　　　　　　　　　　　　　　わかめ　ぶたにく　とうふ　</t>
  </si>
  <si>
    <t>にんじん　もやし　コーン　　　　　　　　　　　　　　　　　　　　　　　　しょうが　にんにく　メンマ　　　　　　　　　　　　　　　　　　たまねぎ　えのきたけ　にら　</t>
  </si>
  <si>
    <t>あつあげのピザやき　
ツナとやさいのいためもの　
キャベツとんじる</t>
  </si>
  <si>
    <t>ぎゅうにゅう　あつあげ　　　　　　　　　　　　　　　　　　　　　　　　　　　　　チーズ　ツナ　ぶたにく　　　　　　　　　　　　　　　　　　だいず　みそ　</t>
  </si>
  <si>
    <t>こめ　こめあぶら　さとう　　　　　　　　　　　　　　　　　　　　　　　　　　　　　　　　　　　じゃがいも　</t>
  </si>
  <si>
    <t>にんにく　たまねぎ　にんじん　　　　　　　　　　　　　　　　　　　　　もやし　えのきたけ　こまつな　　　　　　　　　　　　　　　　　　　　こんにゃく　キャベツ　</t>
  </si>
  <si>
    <t>さわらのやくみやき　
キャベツのごまマヨサラダ　
しんじゃがのみそしる　</t>
  </si>
  <si>
    <t>ぎゅうにゅう　さわら　　　　　　　　　　　　　　　　　　　　　　　　　　　　とうふ　あぶらあげ　みそ　</t>
  </si>
  <si>
    <t>ながねぎ　しょうが　にんじん　　　　　　　　　　　　　　　　　　　　　　　こまつな　キャベツ　たまねぎ　</t>
  </si>
  <si>
    <t>水</t>
  </si>
  <si>
    <t>木</t>
  </si>
  <si>
    <t>金</t>
  </si>
  <si>
    <t>けんぽうきねんび</t>
  </si>
  <si>
    <t>かきたまじる
みそポテト　
のりずあえ　</t>
  </si>
  <si>
    <t>　　学　校　給　食　こ　ん　だ　て　表</t>
  </si>
  <si>
    <t>メンマ　にんじん　もやし　                             ながねぎ　きゅうり　</t>
  </si>
  <si>
    <t>しょうが　にんにく　コーン　                          もやし　アスパラガス　にんじん                              　えのきたけ　　　　　　　　　　　　　　　　　　　　　　　　　　　メンマ　こまつな　</t>
  </si>
  <si>
    <t>にんじん　たまねぎ　ほししいたけ                        　　　　　　　　　　　　　　　　　　　　　　　　　　　　　　　　　えのきたけ　ながねぎ　                                                             ほうれんそう　もやし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</si>
</sst>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4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5"/>
      <name val="HG丸ｺﾞｼｯｸM-PRO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shrinkToFit="1"/>
    </xf>
    <xf numFmtId="49" fontId="24" fillId="0" borderId="11" xfId="0" applyNumberFormat="1" applyFont="1" applyBorder="1" applyAlignment="1">
      <alignment horizontal="center" shrinkToFit="1"/>
    </xf>
    <xf numFmtId="0" fontId="21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right" vertical="center" shrinkToFit="1"/>
    </xf>
    <xf numFmtId="178" fontId="21" fillId="0" borderId="12" xfId="0" applyNumberFormat="1" applyFont="1" applyBorder="1" applyAlignment="1" applyProtection="1">
      <alignment horizontal="center" vertical="center"/>
      <protection locked="0"/>
    </xf>
    <xf numFmtId="179" fontId="21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2" xfId="0" applyNumberFormat="1" applyFont="1" applyBorder="1" applyAlignment="1" applyProtection="1">
      <alignment horizontal="center" vertical="top" wrapText="1" shrinkToFit="1"/>
      <protection locked="0"/>
    </xf>
    <xf numFmtId="0" fontId="26" fillId="0" borderId="12" xfId="0" applyFont="1" applyBorder="1" applyAlignment="1" applyProtection="1">
      <alignment horizontal="center" vertical="top" wrapText="1" shrinkToFit="1"/>
      <protection locked="0"/>
    </xf>
    <xf numFmtId="49" fontId="25" fillId="0" borderId="12" xfId="0" applyNumberFormat="1" applyFont="1" applyBorder="1" applyAlignment="1" applyProtection="1">
      <alignment horizontal="left" vertical="center" wrapText="1"/>
      <protection locked="0"/>
    </xf>
    <xf numFmtId="49" fontId="24" fillId="0" borderId="12" xfId="0" applyNumberFormat="1" applyFont="1" applyBorder="1" applyAlignment="1" applyProtection="1">
      <alignment horizontal="left" vertical="center" wrapText="1"/>
      <protection locked="0"/>
    </xf>
    <xf numFmtId="49" fontId="24" fillId="0" borderId="12" xfId="0" applyNumberFormat="1" applyFont="1" applyBorder="1" applyAlignment="1">
      <alignment horizontal="left" vertical="center" wrapText="1"/>
    </xf>
    <xf numFmtId="180" fontId="27" fillId="0" borderId="12" xfId="0" applyNumberFormat="1" applyFont="1" applyBorder="1" applyAlignment="1" applyProtection="1">
      <alignment horizontal="center" vertical="center" shrinkToFit="1"/>
      <protection locked="0"/>
    </xf>
    <xf numFmtId="181" fontId="27" fillId="0" borderId="12" xfId="0" applyNumberFormat="1" applyFont="1" applyBorder="1" applyAlignment="1" applyProtection="1">
      <alignment horizontal="center" vertical="center" shrinkToFit="1"/>
      <protection locked="0"/>
    </xf>
    <xf numFmtId="0" fontId="25" fillId="0" borderId="12" xfId="0" applyFont="1" applyBorder="1" applyAlignment="1" applyProtection="1">
      <alignment horizontal="center" vertical="top" shrinkToFit="1"/>
      <protection locked="0"/>
    </xf>
    <xf numFmtId="49" fontId="25" fillId="0" borderId="12" xfId="0" applyNumberFormat="1" applyFont="1" applyBorder="1" applyAlignment="1">
      <alignment horizontal="left" vertical="center" wrapText="1"/>
    </xf>
    <xf numFmtId="180" fontId="27" fillId="0" borderId="12" xfId="0" applyNumberFormat="1" applyFont="1" applyBorder="1" applyAlignment="1">
      <alignment horizontal="center" vertical="center" shrinkToFit="1"/>
    </xf>
    <xf numFmtId="181" fontId="27" fillId="0" borderId="12" xfId="0" applyNumberFormat="1" applyFont="1" applyBorder="1" applyAlignment="1">
      <alignment horizontal="center" vertical="center" shrinkToFit="1"/>
    </xf>
    <xf numFmtId="0" fontId="28" fillId="0" borderId="12" xfId="0" applyFont="1" applyBorder="1" applyAlignment="1" applyProtection="1">
      <alignment horizontal="center" vertical="top" wrapText="1" shrinkToFit="1"/>
      <protection locked="0"/>
    </xf>
    <xf numFmtId="0" fontId="29" fillId="0" borderId="12" xfId="0" applyFont="1" applyBorder="1" applyAlignment="1" applyProtection="1">
      <alignment horizontal="center" vertical="top" wrapText="1" shrinkToFit="1"/>
      <protection locked="0"/>
    </xf>
    <xf numFmtId="0" fontId="21" fillId="0" borderId="14" xfId="0" applyFont="1" applyBorder="1" applyAlignment="1">
      <alignment horizontal="right"/>
    </xf>
    <xf numFmtId="0" fontId="21" fillId="0" borderId="0" xfId="0" applyFont="1" applyBorder="1" applyAlignment="1">
      <alignment/>
    </xf>
    <xf numFmtId="186" fontId="27" fillId="0" borderId="0" xfId="0" applyNumberFormat="1" applyFont="1" applyBorder="1" applyAlignment="1">
      <alignment horizontal="right"/>
    </xf>
    <xf numFmtId="187" fontId="27" fillId="0" borderId="0" xfId="0" applyNumberFormat="1" applyFont="1" applyBorder="1" applyAlignment="1">
      <alignment horizontal="right"/>
    </xf>
    <xf numFmtId="49" fontId="24" fillId="0" borderId="12" xfId="0" applyNumberFormat="1" applyFont="1" applyBorder="1" applyAlignment="1" applyProtection="1">
      <alignment horizontal="left" vertical="center" wrapText="1"/>
      <protection locked="0"/>
    </xf>
    <xf numFmtId="49" fontId="24" fillId="0" borderId="12" xfId="0" applyNumberFormat="1" applyFont="1" applyBorder="1" applyAlignment="1">
      <alignment horizontal="left" vertical="center" wrapText="1"/>
    </xf>
    <xf numFmtId="182" fontId="21" fillId="0" borderId="14" xfId="0" applyNumberFormat="1" applyFont="1" applyBorder="1" applyAlignment="1">
      <alignment horizontal="right"/>
    </xf>
    <xf numFmtId="183" fontId="21" fillId="0" borderId="14" xfId="0" applyNumberFormat="1" applyFont="1" applyBorder="1" applyAlignment="1">
      <alignment horizontal="right"/>
    </xf>
    <xf numFmtId="184" fontId="21" fillId="0" borderId="14" xfId="0" applyNumberFormat="1" applyFont="1" applyBorder="1" applyAlignment="1">
      <alignment horizontal="right"/>
    </xf>
    <xf numFmtId="185" fontId="21" fillId="0" borderId="14" xfId="0" applyNumberFormat="1" applyFont="1" applyBorder="1" applyAlignment="1">
      <alignment horizontal="right"/>
    </xf>
    <xf numFmtId="0" fontId="25" fillId="0" borderId="10" xfId="0" applyFont="1" applyBorder="1" applyAlignment="1" applyProtection="1">
      <alignment horizontal="center" vertical="center" shrinkToFit="1"/>
      <protection locked="0"/>
    </xf>
    <xf numFmtId="0" fontId="25" fillId="0" borderId="15" xfId="0" applyFont="1" applyBorder="1" applyAlignment="1" applyProtection="1">
      <alignment horizontal="center" vertical="center" shrinkToFi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176" fontId="22" fillId="0" borderId="17" xfId="0" applyNumberFormat="1" applyFont="1" applyBorder="1" applyAlignment="1" applyProtection="1">
      <alignment horizontal="center" shrinkToFit="1"/>
      <protection locked="0"/>
    </xf>
    <xf numFmtId="176" fontId="22" fillId="0" borderId="17" xfId="0" applyNumberFormat="1" applyFont="1" applyBorder="1" applyAlignment="1">
      <alignment horizontal="center" shrinkToFit="1"/>
    </xf>
    <xf numFmtId="177" fontId="22" fillId="0" borderId="0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workbookViewId="0" topLeftCell="A1">
      <selection activeCell="E1" sqref="E1:H1"/>
    </sheetView>
  </sheetViews>
  <sheetFormatPr defaultColWidth="9.00390625" defaultRowHeight="13.5"/>
  <cols>
    <col min="1" max="1" width="3.875" style="1" customWidth="1"/>
    <col min="2" max="2" width="3.25390625" style="1" customWidth="1"/>
    <col min="3" max="3" width="6.25390625" style="1" customWidth="1"/>
    <col min="4" max="4" width="5.875" style="1" customWidth="1"/>
    <col min="5" max="5" width="28.75390625" style="1" customWidth="1"/>
    <col min="6" max="6" width="18.625" style="1" customWidth="1"/>
    <col min="7" max="7" width="9.375" style="1" customWidth="1"/>
    <col min="8" max="8" width="9.125" style="1" customWidth="1"/>
    <col min="9" max="9" width="12.625" style="1" customWidth="1"/>
    <col min="10" max="10" width="12.375" style="1" customWidth="1"/>
    <col min="11" max="12" width="5.625" style="1" customWidth="1"/>
    <col min="13" max="27" width="4.625" style="1" hidden="1" customWidth="1"/>
    <col min="28" max="28" width="8.875" style="1" bestFit="1" customWidth="1"/>
    <col min="29" max="16384" width="8.875" style="1" customWidth="1"/>
  </cols>
  <sheetData>
    <row r="1" spans="1:26" ht="23.25">
      <c r="A1" s="36">
        <v>45047</v>
      </c>
      <c r="B1" s="36"/>
      <c r="C1" s="36"/>
      <c r="D1" s="37"/>
      <c r="E1" s="43" t="s">
        <v>111</v>
      </c>
      <c r="F1" s="43"/>
      <c r="G1" s="43"/>
      <c r="H1" s="43"/>
      <c r="I1" s="38" t="s">
        <v>5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1">
        <v>18</v>
      </c>
    </row>
    <row r="2" spans="1:13" ht="19.5" customHeight="1">
      <c r="A2" s="39" t="s">
        <v>3</v>
      </c>
      <c r="B2" s="39" t="s">
        <v>8</v>
      </c>
      <c r="C2" s="40" t="s">
        <v>2</v>
      </c>
      <c r="D2" s="41"/>
      <c r="E2" s="41"/>
      <c r="F2" s="40" t="s">
        <v>10</v>
      </c>
      <c r="G2" s="41"/>
      <c r="H2" s="41"/>
      <c r="I2" s="41"/>
      <c r="J2" s="42"/>
      <c r="K2" s="4" t="s">
        <v>15</v>
      </c>
      <c r="L2" s="5" t="s">
        <v>6</v>
      </c>
      <c r="M2" s="5" t="s">
        <v>14</v>
      </c>
    </row>
    <row r="3" spans="1:13" ht="15" customHeight="1">
      <c r="A3" s="39"/>
      <c r="B3" s="39"/>
      <c r="C3" s="6" t="s">
        <v>18</v>
      </c>
      <c r="D3" s="6" t="s">
        <v>21</v>
      </c>
      <c r="E3" s="3" t="s">
        <v>13</v>
      </c>
      <c r="F3" s="3" t="s">
        <v>22</v>
      </c>
      <c r="G3" s="40" t="s">
        <v>23</v>
      </c>
      <c r="H3" s="42"/>
      <c r="I3" s="40" t="s">
        <v>24</v>
      </c>
      <c r="J3" s="42"/>
      <c r="K3" s="7" t="s">
        <v>26</v>
      </c>
      <c r="L3" s="7" t="s">
        <v>27</v>
      </c>
      <c r="M3" s="7" t="s">
        <v>27</v>
      </c>
    </row>
    <row r="4" spans="1:14" s="2" customFormat="1" ht="49.5" customHeight="1">
      <c r="A4" s="8">
        <v>45047</v>
      </c>
      <c r="B4" s="9" t="s">
        <v>31</v>
      </c>
      <c r="C4" s="10" t="s">
        <v>33</v>
      </c>
      <c r="D4" s="11" t="s">
        <v>35</v>
      </c>
      <c r="E4" s="12" t="s">
        <v>34</v>
      </c>
      <c r="F4" s="13" t="s">
        <v>36</v>
      </c>
      <c r="G4" s="27" t="s">
        <v>38</v>
      </c>
      <c r="H4" s="28"/>
      <c r="I4" s="27" t="s">
        <v>4</v>
      </c>
      <c r="J4" s="28"/>
      <c r="K4" s="15">
        <v>553</v>
      </c>
      <c r="L4" s="16">
        <v>21.8</v>
      </c>
      <c r="M4" s="16">
        <v>14.1</v>
      </c>
      <c r="N4" s="1">
        <v>2.032</v>
      </c>
    </row>
    <row r="5" spans="1:14" s="2" customFormat="1" ht="17.25" customHeight="1">
      <c r="A5" s="8">
        <v>2</v>
      </c>
      <c r="B5" s="9" t="s">
        <v>39</v>
      </c>
      <c r="C5" s="33" t="s">
        <v>41</v>
      </c>
      <c r="D5" s="34"/>
      <c r="E5" s="34"/>
      <c r="F5" s="34"/>
      <c r="G5" s="34"/>
      <c r="H5" s="34"/>
      <c r="I5" s="34"/>
      <c r="J5" s="34"/>
      <c r="K5" s="34"/>
      <c r="L5" s="35"/>
      <c r="M5" s="16"/>
      <c r="N5" s="1"/>
    </row>
    <row r="6" spans="1:14" s="2" customFormat="1" ht="17.25" customHeight="1">
      <c r="A6" s="8">
        <v>3</v>
      </c>
      <c r="B6" s="9" t="s">
        <v>106</v>
      </c>
      <c r="C6" s="33" t="s">
        <v>109</v>
      </c>
      <c r="D6" s="34"/>
      <c r="E6" s="34"/>
      <c r="F6" s="34"/>
      <c r="G6" s="34"/>
      <c r="H6" s="34"/>
      <c r="I6" s="34"/>
      <c r="J6" s="34"/>
      <c r="K6" s="34"/>
      <c r="L6" s="35"/>
      <c r="M6" s="16"/>
      <c r="N6" s="1"/>
    </row>
    <row r="7" spans="1:14" s="2" customFormat="1" ht="17.25" customHeight="1">
      <c r="A7" s="8">
        <v>4</v>
      </c>
      <c r="B7" s="9" t="s">
        <v>107</v>
      </c>
      <c r="C7" s="33" t="s">
        <v>43</v>
      </c>
      <c r="D7" s="34"/>
      <c r="E7" s="34"/>
      <c r="F7" s="34"/>
      <c r="G7" s="34"/>
      <c r="H7" s="34"/>
      <c r="I7" s="34"/>
      <c r="J7" s="34"/>
      <c r="K7" s="34"/>
      <c r="L7" s="35"/>
      <c r="M7" s="16"/>
      <c r="N7" s="1"/>
    </row>
    <row r="8" spans="1:14" s="2" customFormat="1" ht="17.25" customHeight="1">
      <c r="A8" s="8">
        <v>5</v>
      </c>
      <c r="B8" s="9" t="s">
        <v>108</v>
      </c>
      <c r="C8" s="33" t="s">
        <v>32</v>
      </c>
      <c r="D8" s="34"/>
      <c r="E8" s="34"/>
      <c r="F8" s="34"/>
      <c r="G8" s="34"/>
      <c r="H8" s="34"/>
      <c r="I8" s="34"/>
      <c r="J8" s="34"/>
      <c r="K8" s="34"/>
      <c r="L8" s="35"/>
      <c r="M8" s="16"/>
      <c r="N8" s="1"/>
    </row>
    <row r="9" spans="1:14" s="2" customFormat="1" ht="49.5" customHeight="1">
      <c r="A9" s="8">
        <v>45054</v>
      </c>
      <c r="B9" s="9" t="s">
        <v>31</v>
      </c>
      <c r="C9" s="17" t="s">
        <v>44</v>
      </c>
      <c r="D9" s="17" t="s">
        <v>1</v>
      </c>
      <c r="E9" s="18" t="s">
        <v>45</v>
      </c>
      <c r="F9" s="14" t="s">
        <v>48</v>
      </c>
      <c r="G9" s="27" t="s">
        <v>7</v>
      </c>
      <c r="H9" s="28"/>
      <c r="I9" s="27" t="s">
        <v>37</v>
      </c>
      <c r="J9" s="28"/>
      <c r="K9" s="19">
        <v>659</v>
      </c>
      <c r="L9" s="20">
        <v>28.6</v>
      </c>
      <c r="M9" s="20">
        <v>20.8</v>
      </c>
      <c r="N9" s="1">
        <v>1.8034</v>
      </c>
    </row>
    <row r="10" spans="1:14" s="2" customFormat="1" ht="42.75" customHeight="1">
      <c r="A10" s="8">
        <v>45055</v>
      </c>
      <c r="B10" s="9" t="s">
        <v>50</v>
      </c>
      <c r="C10" s="17" t="s">
        <v>49</v>
      </c>
      <c r="D10" s="17" t="s">
        <v>1</v>
      </c>
      <c r="E10" s="12" t="s">
        <v>51</v>
      </c>
      <c r="F10" s="13" t="s">
        <v>9</v>
      </c>
      <c r="G10" s="27" t="s">
        <v>52</v>
      </c>
      <c r="H10" s="28"/>
      <c r="I10" s="27" t="s">
        <v>17</v>
      </c>
      <c r="J10" s="28"/>
      <c r="K10" s="15">
        <v>641</v>
      </c>
      <c r="L10" s="16">
        <v>27.2</v>
      </c>
      <c r="M10" s="16">
        <v>18</v>
      </c>
      <c r="N10" s="1">
        <v>2.01168</v>
      </c>
    </row>
    <row r="11" spans="1:14" s="2" customFormat="1" ht="42.75" customHeight="1">
      <c r="A11" s="8">
        <v>45056</v>
      </c>
      <c r="B11" s="9" t="s">
        <v>54</v>
      </c>
      <c r="C11" s="21" t="s">
        <v>12</v>
      </c>
      <c r="D11" s="17" t="s">
        <v>1</v>
      </c>
      <c r="E11" s="14" t="s">
        <v>55</v>
      </c>
      <c r="F11" s="14" t="s">
        <v>56</v>
      </c>
      <c r="G11" s="27" t="s">
        <v>57</v>
      </c>
      <c r="H11" s="28"/>
      <c r="I11" s="27" t="s">
        <v>0</v>
      </c>
      <c r="J11" s="28"/>
      <c r="K11" s="19">
        <v>653</v>
      </c>
      <c r="L11" s="20">
        <v>26.6</v>
      </c>
      <c r="M11" s="20">
        <v>23.3</v>
      </c>
      <c r="N11" s="1">
        <v>2.21234</v>
      </c>
    </row>
    <row r="12" spans="1:14" s="2" customFormat="1" ht="42.75" customHeight="1">
      <c r="A12" s="8">
        <v>45057</v>
      </c>
      <c r="B12" s="9" t="s">
        <v>58</v>
      </c>
      <c r="C12" s="22" t="s">
        <v>59</v>
      </c>
      <c r="D12" s="17" t="s">
        <v>1</v>
      </c>
      <c r="E12" s="12" t="s">
        <v>61</v>
      </c>
      <c r="F12" s="13" t="s">
        <v>40</v>
      </c>
      <c r="G12" s="27" t="s">
        <v>62</v>
      </c>
      <c r="H12" s="28"/>
      <c r="I12" s="27" t="s">
        <v>112</v>
      </c>
      <c r="J12" s="28"/>
      <c r="K12" s="15">
        <v>629</v>
      </c>
      <c r="L12" s="16">
        <v>28.4</v>
      </c>
      <c r="M12" s="16">
        <v>19</v>
      </c>
      <c r="N12" s="1">
        <v>2.10566</v>
      </c>
    </row>
    <row r="13" spans="1:14" s="2" customFormat="1" ht="42.75" customHeight="1">
      <c r="A13" s="8">
        <v>45058</v>
      </c>
      <c r="B13" s="9" t="s">
        <v>30</v>
      </c>
      <c r="C13" s="17" t="s">
        <v>44</v>
      </c>
      <c r="D13" s="17" t="s">
        <v>1</v>
      </c>
      <c r="E13" s="18" t="s">
        <v>16</v>
      </c>
      <c r="F13" s="14" t="s">
        <v>11</v>
      </c>
      <c r="G13" s="27" t="s">
        <v>28</v>
      </c>
      <c r="H13" s="28"/>
      <c r="I13" s="27" t="s">
        <v>113</v>
      </c>
      <c r="J13" s="28"/>
      <c r="K13" s="19">
        <v>656</v>
      </c>
      <c r="L13" s="20">
        <v>28.5</v>
      </c>
      <c r="M13" s="20">
        <v>18</v>
      </c>
      <c r="N13" s="1">
        <v>1.94818</v>
      </c>
    </row>
    <row r="14" spans="1:14" s="2" customFormat="1" ht="42.75" customHeight="1">
      <c r="A14" s="8">
        <v>45061</v>
      </c>
      <c r="B14" s="9" t="s">
        <v>31</v>
      </c>
      <c r="C14" s="17" t="s">
        <v>53</v>
      </c>
      <c r="D14" s="17" t="s">
        <v>1</v>
      </c>
      <c r="E14" s="12" t="s">
        <v>19</v>
      </c>
      <c r="F14" s="13" t="s">
        <v>64</v>
      </c>
      <c r="G14" s="27" t="s">
        <v>46</v>
      </c>
      <c r="H14" s="28"/>
      <c r="I14" s="27" t="s">
        <v>60</v>
      </c>
      <c r="J14" s="28"/>
      <c r="K14" s="15">
        <v>665</v>
      </c>
      <c r="L14" s="16">
        <v>21.7</v>
      </c>
      <c r="M14" s="16">
        <v>16.2</v>
      </c>
      <c r="N14" s="1">
        <v>1.72466</v>
      </c>
    </row>
    <row r="15" spans="1:14" s="2" customFormat="1" ht="42.75" customHeight="1">
      <c r="A15" s="8">
        <v>45062</v>
      </c>
      <c r="B15" s="9" t="s">
        <v>50</v>
      </c>
      <c r="C15" s="17" t="s">
        <v>44</v>
      </c>
      <c r="D15" s="17" t="s">
        <v>1</v>
      </c>
      <c r="E15" s="18" t="s">
        <v>25</v>
      </c>
      <c r="F15" s="14" t="s">
        <v>65</v>
      </c>
      <c r="G15" s="27" t="s">
        <v>42</v>
      </c>
      <c r="H15" s="28"/>
      <c r="I15" s="27" t="s">
        <v>29</v>
      </c>
      <c r="J15" s="28"/>
      <c r="K15" s="19">
        <v>630</v>
      </c>
      <c r="L15" s="20">
        <v>24.4</v>
      </c>
      <c r="M15" s="20">
        <v>15.5</v>
      </c>
      <c r="N15" s="1">
        <v>1.905</v>
      </c>
    </row>
    <row r="16" spans="1:14" s="2" customFormat="1" ht="42.75" customHeight="1">
      <c r="A16" s="8">
        <v>45063</v>
      </c>
      <c r="B16" s="9" t="s">
        <v>54</v>
      </c>
      <c r="C16" s="17" t="s">
        <v>44</v>
      </c>
      <c r="D16" s="17" t="s">
        <v>1</v>
      </c>
      <c r="E16" s="12" t="s">
        <v>66</v>
      </c>
      <c r="F16" s="13" t="s">
        <v>67</v>
      </c>
      <c r="G16" s="27" t="s">
        <v>68</v>
      </c>
      <c r="H16" s="28"/>
      <c r="I16" s="27" t="s">
        <v>69</v>
      </c>
      <c r="J16" s="28"/>
      <c r="K16" s="15">
        <v>641</v>
      </c>
      <c r="L16" s="16">
        <v>23.5</v>
      </c>
      <c r="M16" s="16">
        <v>17</v>
      </c>
      <c r="N16" s="1">
        <v>1.6891</v>
      </c>
    </row>
    <row r="17" spans="1:14" s="2" customFormat="1" ht="42.75" customHeight="1">
      <c r="A17" s="8">
        <v>45064</v>
      </c>
      <c r="B17" s="9" t="s">
        <v>58</v>
      </c>
      <c r="C17" s="17" t="s">
        <v>70</v>
      </c>
      <c r="D17" s="17" t="s">
        <v>1</v>
      </c>
      <c r="E17" s="18" t="s">
        <v>110</v>
      </c>
      <c r="F17" s="14" t="s">
        <v>71</v>
      </c>
      <c r="G17" s="27" t="s">
        <v>72</v>
      </c>
      <c r="H17" s="28"/>
      <c r="I17" s="27" t="s">
        <v>114</v>
      </c>
      <c r="J17" s="28"/>
      <c r="K17" s="19">
        <v>641</v>
      </c>
      <c r="L17" s="20">
        <v>27.3</v>
      </c>
      <c r="M17" s="20">
        <v>15</v>
      </c>
      <c r="N17" s="1">
        <v>2.11836</v>
      </c>
    </row>
    <row r="18" spans="1:14" s="2" customFormat="1" ht="42.75" customHeight="1">
      <c r="A18" s="8">
        <v>45065</v>
      </c>
      <c r="B18" s="9" t="s">
        <v>30</v>
      </c>
      <c r="C18" s="17" t="s">
        <v>44</v>
      </c>
      <c r="D18" s="17" t="s">
        <v>1</v>
      </c>
      <c r="E18" s="13" t="s">
        <v>73</v>
      </c>
      <c r="F18" s="13" t="s">
        <v>63</v>
      </c>
      <c r="G18" s="27" t="s">
        <v>74</v>
      </c>
      <c r="H18" s="28"/>
      <c r="I18" s="27" t="s">
        <v>75</v>
      </c>
      <c r="J18" s="28"/>
      <c r="K18" s="15">
        <v>630</v>
      </c>
      <c r="L18" s="16">
        <v>23.5</v>
      </c>
      <c r="M18" s="16">
        <v>19.6</v>
      </c>
      <c r="N18" s="1">
        <v>1.99136</v>
      </c>
    </row>
    <row r="19" spans="1:14" s="2" customFormat="1" ht="17.25" customHeight="1">
      <c r="A19" s="8">
        <v>22</v>
      </c>
      <c r="B19" s="9" t="s">
        <v>76</v>
      </c>
      <c r="C19" s="33" t="s">
        <v>77</v>
      </c>
      <c r="D19" s="34"/>
      <c r="E19" s="34"/>
      <c r="F19" s="34"/>
      <c r="G19" s="34"/>
      <c r="H19" s="34"/>
      <c r="I19" s="34"/>
      <c r="J19" s="34"/>
      <c r="K19" s="34"/>
      <c r="L19" s="35"/>
      <c r="M19" s="16"/>
      <c r="N19" s="1"/>
    </row>
    <row r="20" spans="1:14" s="2" customFormat="1" ht="43.5" customHeight="1">
      <c r="A20" s="8">
        <v>45069</v>
      </c>
      <c r="B20" s="9" t="s">
        <v>50</v>
      </c>
      <c r="C20" s="17" t="s">
        <v>53</v>
      </c>
      <c r="D20" s="17" t="s">
        <v>1</v>
      </c>
      <c r="E20" s="18" t="s">
        <v>78</v>
      </c>
      <c r="F20" s="14" t="s">
        <v>79</v>
      </c>
      <c r="G20" s="27" t="s">
        <v>80</v>
      </c>
      <c r="H20" s="28"/>
      <c r="I20" s="27" t="s">
        <v>81</v>
      </c>
      <c r="J20" s="28"/>
      <c r="K20" s="19">
        <v>651</v>
      </c>
      <c r="L20" s="20">
        <v>21.4</v>
      </c>
      <c r="M20" s="20">
        <v>16.9</v>
      </c>
      <c r="N20" s="1">
        <v>1.56972</v>
      </c>
    </row>
    <row r="21" spans="1:14" s="2" customFormat="1" ht="43.5" customHeight="1">
      <c r="A21" s="8">
        <v>45070</v>
      </c>
      <c r="B21" s="9" t="s">
        <v>54</v>
      </c>
      <c r="C21" s="17" t="s">
        <v>82</v>
      </c>
      <c r="D21" s="17" t="s">
        <v>1</v>
      </c>
      <c r="E21" s="12" t="s">
        <v>83</v>
      </c>
      <c r="F21" s="13" t="s">
        <v>84</v>
      </c>
      <c r="G21" s="27" t="s">
        <v>86</v>
      </c>
      <c r="H21" s="28"/>
      <c r="I21" s="27" t="s">
        <v>87</v>
      </c>
      <c r="J21" s="28"/>
      <c r="K21" s="15">
        <v>576</v>
      </c>
      <c r="L21" s="16">
        <v>27.2</v>
      </c>
      <c r="M21" s="16">
        <v>18.3</v>
      </c>
      <c r="N21" s="1">
        <v>2.43332</v>
      </c>
    </row>
    <row r="22" spans="1:14" s="2" customFormat="1" ht="43.5" customHeight="1">
      <c r="A22" s="8">
        <v>45071</v>
      </c>
      <c r="B22" s="9" t="s">
        <v>58</v>
      </c>
      <c r="C22" s="17" t="s">
        <v>44</v>
      </c>
      <c r="D22" s="17" t="s">
        <v>1</v>
      </c>
      <c r="E22" s="18" t="s">
        <v>88</v>
      </c>
      <c r="F22" s="14" t="s">
        <v>89</v>
      </c>
      <c r="G22" s="27" t="s">
        <v>90</v>
      </c>
      <c r="H22" s="28"/>
      <c r="I22" s="27" t="s">
        <v>91</v>
      </c>
      <c r="J22" s="28"/>
      <c r="K22" s="19">
        <v>645</v>
      </c>
      <c r="L22" s="20">
        <v>28.2</v>
      </c>
      <c r="M22" s="20">
        <v>20.7</v>
      </c>
      <c r="N22" s="1">
        <v>1.66624</v>
      </c>
    </row>
    <row r="23" spans="1:14" s="2" customFormat="1" ht="63" customHeight="1">
      <c r="A23" s="8">
        <v>45072</v>
      </c>
      <c r="B23" s="9" t="s">
        <v>30</v>
      </c>
      <c r="C23" s="17" t="s">
        <v>44</v>
      </c>
      <c r="D23" s="17" t="s">
        <v>1</v>
      </c>
      <c r="E23" s="12" t="s">
        <v>92</v>
      </c>
      <c r="F23" s="13" t="s">
        <v>94</v>
      </c>
      <c r="G23" s="27" t="s">
        <v>95</v>
      </c>
      <c r="H23" s="28"/>
      <c r="I23" s="27" t="s">
        <v>20</v>
      </c>
      <c r="J23" s="28"/>
      <c r="K23" s="15">
        <v>651</v>
      </c>
      <c r="L23" s="16">
        <v>25.2</v>
      </c>
      <c r="M23" s="16">
        <v>18.4</v>
      </c>
      <c r="N23" s="1">
        <v>1.8796</v>
      </c>
    </row>
    <row r="24" spans="1:14" s="2" customFormat="1" ht="42.75" customHeight="1">
      <c r="A24" s="8">
        <v>45075</v>
      </c>
      <c r="B24" s="9" t="s">
        <v>31</v>
      </c>
      <c r="C24" s="17" t="s">
        <v>44</v>
      </c>
      <c r="D24" s="17" t="s">
        <v>1</v>
      </c>
      <c r="E24" s="12" t="s">
        <v>96</v>
      </c>
      <c r="F24" s="13" t="s">
        <v>97</v>
      </c>
      <c r="G24" s="27" t="s">
        <v>85</v>
      </c>
      <c r="H24" s="28"/>
      <c r="I24" s="27" t="s">
        <v>98</v>
      </c>
      <c r="J24" s="28"/>
      <c r="K24" s="15">
        <v>641</v>
      </c>
      <c r="L24" s="16">
        <v>25.7</v>
      </c>
      <c r="M24" s="16">
        <v>18.3</v>
      </c>
      <c r="N24" s="1">
        <v>1.6129</v>
      </c>
    </row>
    <row r="25" spans="1:14" s="2" customFormat="1" ht="42.75" customHeight="1">
      <c r="A25" s="8">
        <v>45076</v>
      </c>
      <c r="B25" s="9" t="s">
        <v>50</v>
      </c>
      <c r="C25" s="17" t="s">
        <v>44</v>
      </c>
      <c r="D25" s="17" t="s">
        <v>1</v>
      </c>
      <c r="E25" s="12" t="s">
        <v>99</v>
      </c>
      <c r="F25" s="13" t="s">
        <v>100</v>
      </c>
      <c r="G25" s="27" t="s">
        <v>101</v>
      </c>
      <c r="H25" s="28"/>
      <c r="I25" s="27" t="s">
        <v>102</v>
      </c>
      <c r="J25" s="28"/>
      <c r="K25" s="15">
        <v>643</v>
      </c>
      <c r="L25" s="16">
        <v>25.5</v>
      </c>
      <c r="M25" s="16">
        <v>19.7</v>
      </c>
      <c r="N25" s="1">
        <v>1.75006</v>
      </c>
    </row>
    <row r="26" spans="1:14" s="2" customFormat="1" ht="42.75" customHeight="1">
      <c r="A26" s="8">
        <v>45077</v>
      </c>
      <c r="B26" s="9" t="s">
        <v>54</v>
      </c>
      <c r="C26" s="17" t="s">
        <v>44</v>
      </c>
      <c r="D26" s="17" t="s">
        <v>1</v>
      </c>
      <c r="E26" s="12" t="s">
        <v>103</v>
      </c>
      <c r="F26" s="13" t="s">
        <v>104</v>
      </c>
      <c r="G26" s="27" t="s">
        <v>47</v>
      </c>
      <c r="H26" s="28"/>
      <c r="I26" s="27" t="s">
        <v>105</v>
      </c>
      <c r="J26" s="28"/>
      <c r="K26" s="15">
        <v>650</v>
      </c>
      <c r="L26" s="16">
        <v>25.6</v>
      </c>
      <c r="M26" s="16">
        <v>21.2</v>
      </c>
      <c r="N26" s="1">
        <v>1.63068</v>
      </c>
    </row>
    <row r="27" spans="1:13" ht="17.25" customHeight="1">
      <c r="A27" s="23"/>
      <c r="B27" s="23"/>
      <c r="C27" s="23"/>
      <c r="D27" s="29">
        <f>IF(ISNUMBER(AVERAGE(K4:K26)),AVERAGE(K4:K26),0)</f>
        <v>636.3888888888889</v>
      </c>
      <c r="E27" s="29"/>
      <c r="F27" s="30">
        <f>IF(ISNUMBER(AVERAGE(L4:L26)),AVERAGE(L4:L26),0)</f>
        <v>25.57222222222222</v>
      </c>
      <c r="G27" s="30"/>
      <c r="H27" s="31">
        <f>IF(ISNUMBER(AVERAGE(M4:M26)),AVERAGE(M4:M26),0)</f>
        <v>18.333333333333332</v>
      </c>
      <c r="I27" s="31"/>
      <c r="J27" s="32">
        <f>IF(ISNUMBER(AVERAGE(N4:N26)),AVERAGE(N4:N26),0)</f>
        <v>1.89357</v>
      </c>
      <c r="K27" s="32"/>
      <c r="L27" s="32"/>
      <c r="M27" s="32"/>
    </row>
    <row r="28" spans="8:14" ht="18" customHeight="1">
      <c r="H28" s="24"/>
      <c r="K28" s="25"/>
      <c r="L28" s="25"/>
      <c r="M28" s="25"/>
      <c r="N28" s="25"/>
    </row>
    <row r="29" spans="8:14" ht="19.5" customHeight="1">
      <c r="H29" s="24" t="s">
        <v>93</v>
      </c>
      <c r="K29" s="26"/>
      <c r="L29" s="26"/>
      <c r="M29" s="26"/>
      <c r="N29" s="26"/>
    </row>
    <row r="30" ht="12.75">
      <c r="H30" s="24"/>
    </row>
    <row r="31" ht="12.75">
      <c r="H31" s="24"/>
    </row>
    <row r="32" ht="12.75">
      <c r="H32" s="24"/>
    </row>
    <row r="33" ht="12.75">
      <c r="H33" s="24"/>
    </row>
    <row r="34" ht="12.75">
      <c r="H34" s="24"/>
    </row>
    <row r="35" ht="12.75">
      <c r="H35" s="24"/>
    </row>
    <row r="36" ht="12.75">
      <c r="H36" s="24"/>
    </row>
    <row r="37" ht="12.75">
      <c r="H37" s="24"/>
    </row>
    <row r="38" ht="12.75">
      <c r="H38" s="24"/>
    </row>
    <row r="39" ht="12.75">
      <c r="H39" s="24"/>
    </row>
    <row r="40" ht="12.75">
      <c r="H40" s="24"/>
    </row>
    <row r="41" ht="12.75">
      <c r="H41" s="24"/>
    </row>
    <row r="42" ht="12.75">
      <c r="H42" s="24"/>
    </row>
    <row r="43" ht="12.75">
      <c r="H43" s="24"/>
    </row>
    <row r="44" ht="12.75">
      <c r="H44" s="24"/>
    </row>
    <row r="45" ht="12.75">
      <c r="H45" s="24"/>
    </row>
    <row r="46" ht="12.75">
      <c r="H46" s="24"/>
    </row>
    <row r="47" ht="12.75">
      <c r="H47" s="24"/>
    </row>
    <row r="48" ht="12.75">
      <c r="H48" s="24"/>
    </row>
    <row r="49" ht="12.75">
      <c r="H49" s="24"/>
    </row>
    <row r="50" ht="12.75">
      <c r="H50" s="24"/>
    </row>
    <row r="51" ht="12.75">
      <c r="H51" s="24"/>
    </row>
    <row r="52" ht="12.75">
      <c r="H52" s="24"/>
    </row>
    <row r="53" ht="12.75">
      <c r="H53" s="24"/>
    </row>
    <row r="54" ht="12.75">
      <c r="H54" s="24"/>
    </row>
    <row r="55" ht="12.75">
      <c r="H55" s="24"/>
    </row>
    <row r="56" ht="12.75">
      <c r="H56" s="24"/>
    </row>
    <row r="57" ht="12.75">
      <c r="H57" s="24"/>
    </row>
    <row r="58" ht="12.75">
      <c r="H58" s="24"/>
    </row>
    <row r="59" ht="12.75">
      <c r="H59" s="24"/>
    </row>
    <row r="60" ht="12.75">
      <c r="H60" s="24"/>
    </row>
    <row r="61" ht="12.75">
      <c r="H61" s="24"/>
    </row>
    <row r="62" ht="12.75">
      <c r="H62" s="24"/>
    </row>
    <row r="63" ht="12.75">
      <c r="H63" s="24"/>
    </row>
    <row r="64" ht="12.75">
      <c r="H64" s="24"/>
    </row>
    <row r="65" ht="12.75">
      <c r="H65" s="24"/>
    </row>
    <row r="66" ht="12.75">
      <c r="H66" s="24"/>
    </row>
    <row r="67" ht="12.75">
      <c r="H67" s="24"/>
    </row>
    <row r="68" ht="12.75">
      <c r="H68" s="24"/>
    </row>
    <row r="69" ht="12.75">
      <c r="H69" s="24"/>
    </row>
    <row r="70" ht="12.75">
      <c r="H70" s="24"/>
    </row>
    <row r="71" ht="12.75">
      <c r="H71" s="24"/>
    </row>
    <row r="72" ht="12.75">
      <c r="H72" s="24"/>
    </row>
    <row r="73" ht="12.75">
      <c r="H73" s="24"/>
    </row>
    <row r="74" ht="12.75">
      <c r="H74" s="24"/>
    </row>
    <row r="75" ht="12.75">
      <c r="H75" s="24"/>
    </row>
    <row r="76" ht="12.75">
      <c r="H76" s="24"/>
    </row>
    <row r="77" ht="12.75">
      <c r="H77" s="24"/>
    </row>
    <row r="78" ht="12.75">
      <c r="H78" s="24"/>
    </row>
    <row r="79" ht="12.75">
      <c r="H79" s="24"/>
    </row>
    <row r="80" ht="12.75">
      <c r="H80" s="24"/>
    </row>
    <row r="81" ht="12.75">
      <c r="H81" s="24"/>
    </row>
    <row r="82" ht="12.75">
      <c r="H82" s="24"/>
    </row>
    <row r="83" ht="12.75">
      <c r="H83" s="24"/>
    </row>
    <row r="84" ht="12.75">
      <c r="H84" s="24"/>
    </row>
    <row r="85" ht="12.75">
      <c r="H85" s="24"/>
    </row>
    <row r="86" ht="12.75">
      <c r="H86" s="24"/>
    </row>
    <row r="87" ht="12.75">
      <c r="H87" s="24"/>
    </row>
    <row r="88" ht="12.75">
      <c r="H88" s="24"/>
    </row>
    <row r="89" ht="12.75">
      <c r="H89" s="24"/>
    </row>
    <row r="90" ht="12.75">
      <c r="H90" s="24"/>
    </row>
    <row r="91" ht="12.75">
      <c r="H91" s="24"/>
    </row>
    <row r="92" ht="12.75">
      <c r="H92" s="24"/>
    </row>
    <row r="93" ht="12.75">
      <c r="H93" s="24"/>
    </row>
    <row r="94" ht="12.75">
      <c r="H94" s="24"/>
    </row>
    <row r="95" ht="12.75">
      <c r="H95" s="24"/>
    </row>
    <row r="96" ht="12.75">
      <c r="H96" s="24"/>
    </row>
  </sheetData>
  <sheetProtection/>
  <mergeCells count="54">
    <mergeCell ref="A1:D1"/>
    <mergeCell ref="E1:H1"/>
    <mergeCell ref="I1:Y1"/>
    <mergeCell ref="A2:A3"/>
    <mergeCell ref="B2:B3"/>
    <mergeCell ref="C2:E2"/>
    <mergeCell ref="F2:J2"/>
    <mergeCell ref="G3:H3"/>
    <mergeCell ref="I3:J3"/>
    <mergeCell ref="G4:H4"/>
    <mergeCell ref="I4:J4"/>
    <mergeCell ref="C5:L5"/>
    <mergeCell ref="C6:L6"/>
    <mergeCell ref="C7:L7"/>
    <mergeCell ref="C8:L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C19:L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D27:E27"/>
    <mergeCell ref="F27:G27"/>
    <mergeCell ref="H27:I27"/>
    <mergeCell ref="J27:M27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2023-04-26T01:59:26Z</cp:lastPrinted>
  <dcterms:created xsi:type="dcterms:W3CDTF">1997-01-08T22:48:59Z</dcterms:created>
  <dcterms:modified xsi:type="dcterms:W3CDTF">2023-04-26T01:59:36Z</dcterms:modified>
  <cp:category/>
  <cp:version/>
  <cp:contentType/>
  <cp:contentStatus/>
</cp:coreProperties>
</file>