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<sst xmlns="http://schemas.openxmlformats.org/spreadsheetml/2006/main" count="154" uniqueCount="110">
  <si>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</si>
  <si>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</si>
  <si>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</si>
  <si>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</si>
  <si>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</si>
  <si>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</si>
  <si>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</si>
  <si>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</si>
  <si>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</si>
  <si>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</si>
  <si>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</si>
  <si>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</si>
  <si>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</si>
  <si>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</si>
  <si>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清里小</t>
  </si>
  <si>
    <t>月</t>
  </si>
  <si>
    <t>むぎごはん</t>
  </si>
  <si>
    <t>牛乳</t>
  </si>
  <si>
    <t>ぎゅうにゅう　ぶたにく　だいず　</t>
  </si>
  <si>
    <t>火</t>
  </si>
  <si>
    <t>たけのこごはん</t>
  </si>
  <si>
    <t>ごはん</t>
  </si>
  <si>
    <t>こめ　ごま　こめあぶら　じゃがいも　</t>
  </si>
  <si>
    <t>水</t>
  </si>
  <si>
    <t>ぎゅうにゅう　ぶたにく　いりだいず　なると　</t>
  </si>
  <si>
    <t>木</t>
  </si>
  <si>
    <t>ゆでちゅうかめん</t>
  </si>
  <si>
    <t>金</t>
  </si>
  <si>
    <t>ソフトめん</t>
  </si>
  <si>
    <t>こくとうこめこパン</t>
  </si>
  <si>
    <t>ぎゅうにゅう　とりにく　ツナ　ぶたにく　とうふ　</t>
  </si>
  <si>
    <t>わかめごはん</t>
  </si>
  <si>
    <t>まるパン</t>
  </si>
  <si>
    <t>ぎゅうにゅう　あつあげ　ツナ　なると　たまご　</t>
  </si>
  <si>
    <t>ハヤシライス　
こんにゃくサラダ　</t>
  </si>
  <si>
    <t>【こどもの日献立】
こいのぼりハンバーグ　
うどのツナマヨあえ　
わかめのかぶとじる　</t>
  </si>
  <si>
    <t>【ふるさと献立】
とりにくのしおこうじやき　
きりぼしだいこんサラダ　
ツナいりたけのこじる　</t>
  </si>
  <si>
    <t>さわらのやくみやき　
のりずあえ　
あつあげのみそしる　</t>
  </si>
  <si>
    <t>ホイコーロー　
ローストポテトビーンズ　
はるさめスープ　</t>
  </si>
  <si>
    <t>わかめラーメンスープ　
あつあげのおこのみやき　
ちゅうかあえ　</t>
  </si>
  <si>
    <t>ポークカレー　
こんにゃくとかいそうのサラダ　ヨーグルト　</t>
  </si>
  <si>
    <t>あじのみそマヨネーズやき　
もやしのごまいため　
とりごぼうじる　</t>
  </si>
  <si>
    <t>セルフのもずくそぼろどん　
ごまポテト　
キャベツのみそしる　</t>
  </si>
  <si>
    <t>ごまみそたんたんスープ　
ローストポテト　
いそあえ　</t>
  </si>
  <si>
    <t>チーズオムレツ　
こまつなとツナのサラダ　
きせつやさいのポトフ　
てづくりいちごゼリー　</t>
  </si>
  <si>
    <t>ポークしゅうまい　
ツナサラダ　
とうふのちゅうかに　</t>
  </si>
  <si>
    <t>ししゃものいそべあげ　
ふくじんづけあえ　
しおこうじスープ　</t>
  </si>
  <si>
    <t>【食育の日献立　宮崎県】
チキンなんばん　
せんぎりだいこんのまだかづけ　スープギョーザ　</t>
  </si>
  <si>
    <t>さばのごまみそやき　
ゆかりあえ　
わふうじる　</t>
  </si>
  <si>
    <t>あつあげのごまだれがけ　
やさいのツナいため　
やさいのたまごとじに　</t>
  </si>
  <si>
    <t>こめ　おおむぎ　ごま
こめあぶら　じゃがいも　ハヤシルウ　こめこ　
さとう　ごまあぶら　　</t>
  </si>
  <si>
    <t>しょうが　にんにく　たまねぎ　
にんじん　しめじ　トマト　
サラダこんにゃく　こまつな　
コーン　キャベツ　</t>
  </si>
  <si>
    <t>こめ　こめあぶら　
さとう　ラード　ごま　
ノンエッグマヨネーズ　じゃがいも　</t>
  </si>
  <si>
    <t>にんじん　たけのこ　たまねぎ　
うど　キャベツ　えのきたけ　
ながねぎ　</t>
  </si>
  <si>
    <t>しょうが　にんにく　キャベツ　
きりぼしだいこん　にんじん　
たまねぎ　たけのこ　</t>
  </si>
  <si>
    <t>こめ　さとう　
ごまあぶら　ごま　
じゃがいも　</t>
  </si>
  <si>
    <t>ながねぎ　しょうが　もやし　
ほうれんそう　にんじん　
えのきたけ　</t>
  </si>
  <si>
    <t>こめ　ごまあぶら　
さとう　でんぷん　
じゃがいも　こめあぶら　はるさめ　</t>
  </si>
  <si>
    <t>ながねぎ　キャベツ　ピーマン　
にんにく　にんじん　もやし　
ほうれんそう　</t>
  </si>
  <si>
    <t>ぎゅうにゅう　ぶたにく　なると　わかめ　
あつあげ　かつおぶし　</t>
  </si>
  <si>
    <t>メンマ　にんじん　もやし　
ながねぎ　キャベツ　
ほうれんそう　</t>
  </si>
  <si>
    <t>こめ　でんぷん　こめこ　じゃがいも　こめあぶら　ごまあぶら　さとう　</t>
  </si>
  <si>
    <t>こめ　おおむぎ　
こめあぶら　じゃがいも　カレールウ　こめこ　
さとう　ごま　</t>
  </si>
  <si>
    <t>ぎゅうにゅう　あじ　
みそ　ぶたにく　とうふ
とりにく　
だいずたんぱく　　</t>
  </si>
  <si>
    <t>しょうが　にんにく　にんじん　
もやし　にら　たまねぎ　
こんにゃく　キャベツ　ごぼう　
ながねぎ　</t>
  </si>
  <si>
    <t>ぎゅうにゅう　ぶたにく　だいず　もずく　
あぶらあげ　とうふ　
みそ　</t>
  </si>
  <si>
    <t>ぎゅうにゅう　ぶたにく　だいず　みそ　のり　</t>
  </si>
  <si>
    <t>ソフトめん　こめあぶら　さとう　ねりごま　ごま　じゃがいも　</t>
  </si>
  <si>
    <t>しょうが　にんにく　にんじん　
たまねぎ　キャベツ　こまつな　
ながねぎ　ほうれんそう　もやし　</t>
  </si>
  <si>
    <t>ぎゅうにゅう　たまご　チーズ　ツナ　とりにく　だいずたんぱく　
しろいんげんまめ　</t>
  </si>
  <si>
    <t>こめこパン　くろざとう　タピオカパール　さとう　だいずあぶら　パンこ
ごまあぶら　じゃがいも　</t>
  </si>
  <si>
    <t>たまねぎ　ほうれんそう　もやし　コーン　しょうが　にんにく　
にんじん　メンマ　えのきたけ　
にら　</t>
  </si>
  <si>
    <t>にんじん　きゅうり　キャベツ　
ふくじんづけ　えのきたけ　
たまねぎ　ほうれんそう　</t>
  </si>
  <si>
    <t>ぎゅうにゅう　とりにく
こんぶ　ぶたにく　　</t>
  </si>
  <si>
    <t>きゅうり　たまねぎ　にら
きりぼしだいこん　にんじん　
しょうが　キャベツ　もやし　　</t>
  </si>
  <si>
    <t>ぎゅうにゅう　さば　
みそ　あぶらあげ　</t>
  </si>
  <si>
    <t>ぎゅうにゅう　とりにく　ぶたにく　とうにゅう
だいずたんぱく　
しろいんげんまめ　　</t>
  </si>
  <si>
    <t>こめ　こめあぶら　ごま　ノンエッグマヨネーズ　じゃがいも　</t>
  </si>
  <si>
    <t>こめ　こめこ　ごま　
さとう　でんぷん　
こめあぶら　じゃがいも　ふ　</t>
  </si>
  <si>
    <t>にんじん　もやし　こまつな　
しょうが　たまねぎ　
ほししいたけ　さやいんげん　</t>
  </si>
  <si>
    <t>あぶらあげ　かまぼこ
ぎゅうにゅう　とりにく　だいずたんぱく　ツナ
とうふ　わかめ　</t>
  </si>
  <si>
    <t>ぎゅうにゅう　とりにく　だいず　とうふ　ツナ
みそ　</t>
  </si>
  <si>
    <t>ぎゅうにゅう　さわら
のり　あつあげ　みそ　</t>
  </si>
  <si>
    <t>かつおとだいずのチリソース
アスパラガスのちゅうかサラダ
わかめのスープ　</t>
  </si>
  <si>
    <t>ぎゅうにゅう　ぶたにく　だいず　くきわかめ
ヨーグルト　</t>
  </si>
  <si>
    <t>しょうが　にんにく　たまねぎ　
にんじん　サラダこんにゃく　
キャベツ　</t>
  </si>
  <si>
    <t>こめ　ごま　パンこ
ノンエッグマヨネーズ
ごまあぶら　ごま
だいずあぶら　　
とうもろこしでんぷん　</t>
  </si>
  <si>
    <t>こめ　おおむぎ　
こめあぶら　さとう
じゃがいも　ごま　</t>
  </si>
  <si>
    <t>こまつな　にんじん　もやし　
きゅうり　たまねぎ　キャベツ　
かぶ　いちご　レモンじる　</t>
  </si>
  <si>
    <t>こめ　パンこ　さとう
でんぷん　こめあぶら
ごまあぶら　</t>
  </si>
  <si>
    <t>こめ　水あめ　こむぎこ　ノンエッグマヨネーズ
こめあぶら　じゃがいも　</t>
  </si>
  <si>
    <t>こめ　こめこ　でんぷん
こめあぶら　さとう　
こむぎこ　ラード
ノンエッグマヨネーズ
ごまあぶら　</t>
  </si>
  <si>
    <t>こめ　ごま　さとう
じゃがいも　</t>
  </si>
  <si>
    <t>ハンバーグケチャップソース
ペンネサラダ　
とうにゅうクリームスープ　</t>
  </si>
  <si>
    <t>たまねぎ　キャベツ　きゅうり　
にんじん　コーン　</t>
  </si>
  <si>
    <t>めぎすのつぶマスタードやき
ごまマヨネーズサラダ　
キャベツとんじる　</t>
  </si>
  <si>
    <t>ぎゅうにゅう　めぎす
ぶたにく　だいず　みそ　</t>
  </si>
  <si>
    <t>清里っ子スポーツフェスティバルの振替休業日</t>
  </si>
  <si>
    <t>月</t>
  </si>
  <si>
    <t>しょうが　にんにく　コーン　
もやし　アスパラガス　にんじん　
えのきたけ　たまねぎ　</t>
  </si>
  <si>
    <t>しょうが　にんじん　たまねぎ　
ピーマン　キャベツ　えのきたけ　</t>
  </si>
  <si>
    <t>ちゅうかめん　さとう
こめあぶら　
ノンエッグマヨネーズ　
ごまあぶら　</t>
  </si>
  <si>
    <t>わかめ　ぎゅうにゅう　
ししゃも　あおのり　</t>
  </si>
  <si>
    <t>きゅうり　もやし　にんじん　
ゆかりこ　たまねぎ　えのきたけ　
ほうれんそう　</t>
  </si>
  <si>
    <t>ほうれんそう　もやし　にんじん　コーン　たまねぎ　こんにゃく　
キャベツ　</t>
  </si>
  <si>
    <t>ぎゅうにゅう　かつお　
だいず　かまぼこ　
とうふ　わかめ　</t>
  </si>
  <si>
    <t>まるパン　でんぷん　ラード　さとう　ペンネ　こめあぶら　じゃがいも　こめこ　</t>
  </si>
  <si>
    <t>　　　　学  校  給  食  こ  ん  だ  て  表</t>
  </si>
  <si>
    <t>☆献立は、食材料の入荷状況やO157・ノロウイルス対策等のため変更する場合があります。</t>
  </si>
  <si>
    <t>献　　　　　　　立　　　　　　　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</si>
</sst>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201" fontId="7" fillId="0" borderId="11" xfId="0" applyNumberFormat="1" applyFont="1" applyBorder="1" applyAlignment="1">
      <alignment horizontal="right"/>
    </xf>
    <xf numFmtId="202" fontId="7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94" fontId="7" fillId="0" borderId="11" xfId="0" applyNumberFormat="1" applyFont="1" applyBorder="1" applyAlignment="1">
      <alignment horizontal="right"/>
    </xf>
    <xf numFmtId="200" fontId="7" fillId="0" borderId="11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190" fontId="4" fillId="0" borderId="17" xfId="0" applyNumberFormat="1" applyFont="1" applyBorder="1" applyAlignment="1" applyProtection="1">
      <alignment horizontal="center" shrinkToFit="1"/>
      <protection locked="0"/>
    </xf>
    <xf numFmtId="190" fontId="4" fillId="0" borderId="17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125" style="0" customWidth="1"/>
    <col min="2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1">
        <v>45047</v>
      </c>
      <c r="B1" s="41"/>
      <c r="C1" s="41"/>
      <c r="D1" s="42"/>
      <c r="E1" s="40" t="s">
        <v>107</v>
      </c>
      <c r="F1" s="40"/>
      <c r="G1" s="40"/>
      <c r="H1" s="40"/>
      <c r="I1" s="45" t="s">
        <v>14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>
        <v>19</v>
      </c>
    </row>
    <row r="2" spans="1:25" ht="19.5" customHeight="1">
      <c r="A2" s="43" t="s">
        <v>0</v>
      </c>
      <c r="B2" s="43" t="s">
        <v>1</v>
      </c>
      <c r="C2" s="38" t="s">
        <v>109</v>
      </c>
      <c r="D2" s="44"/>
      <c r="E2" s="44"/>
      <c r="F2" s="38" t="s">
        <v>3</v>
      </c>
      <c r="G2" s="44"/>
      <c r="H2" s="44"/>
      <c r="I2" s="44"/>
      <c r="J2" s="39"/>
      <c r="K2" s="10" t="s">
        <v>11</v>
      </c>
      <c r="L2" s="11" t="s">
        <v>12</v>
      </c>
      <c r="M2" s="11" t="s">
        <v>13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 customHeight="1">
      <c r="A3" s="43"/>
      <c r="B3" s="43"/>
      <c r="C3" s="13" t="s">
        <v>2</v>
      </c>
      <c r="D3" s="13" t="s">
        <v>7</v>
      </c>
      <c r="E3" s="9" t="s">
        <v>8</v>
      </c>
      <c r="F3" s="9" t="s">
        <v>4</v>
      </c>
      <c r="G3" s="38" t="s">
        <v>5</v>
      </c>
      <c r="H3" s="39"/>
      <c r="I3" s="38" t="s">
        <v>6</v>
      </c>
      <c r="J3" s="39"/>
      <c r="K3" s="14" t="s">
        <v>9</v>
      </c>
      <c r="L3" s="14" t="s">
        <v>10</v>
      </c>
      <c r="M3" s="14" t="s">
        <v>10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1" customFormat="1" ht="45" customHeight="1">
      <c r="A4" s="15">
        <v>45047</v>
      </c>
      <c r="B4" s="16" t="s">
        <v>15</v>
      </c>
      <c r="C4" s="17" t="s">
        <v>16</v>
      </c>
      <c r="D4" s="17" t="s">
        <v>17</v>
      </c>
      <c r="E4" s="18" t="s">
        <v>34</v>
      </c>
      <c r="F4" s="19" t="s">
        <v>18</v>
      </c>
      <c r="G4" s="30" t="s">
        <v>50</v>
      </c>
      <c r="H4" s="31"/>
      <c r="I4" s="30" t="s">
        <v>51</v>
      </c>
      <c r="J4" s="31"/>
      <c r="K4" s="21">
        <v>640</v>
      </c>
      <c r="L4" s="22">
        <v>22.1</v>
      </c>
      <c r="M4" s="22">
        <v>17.9</v>
      </c>
      <c r="N4" s="12">
        <v>1.54432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1" customFormat="1" ht="45" customHeight="1">
      <c r="A5" s="15">
        <v>45048</v>
      </c>
      <c r="B5" s="16" t="s">
        <v>19</v>
      </c>
      <c r="C5" s="17" t="s">
        <v>20</v>
      </c>
      <c r="D5" s="17" t="s">
        <v>17</v>
      </c>
      <c r="E5" s="24" t="s">
        <v>35</v>
      </c>
      <c r="F5" s="20" t="s">
        <v>80</v>
      </c>
      <c r="G5" s="30" t="s">
        <v>52</v>
      </c>
      <c r="H5" s="31"/>
      <c r="I5" s="30" t="s">
        <v>53</v>
      </c>
      <c r="J5" s="31"/>
      <c r="K5" s="25">
        <v>638</v>
      </c>
      <c r="L5" s="26">
        <v>24.9</v>
      </c>
      <c r="M5" s="26">
        <v>22.7</v>
      </c>
      <c r="N5" s="12">
        <v>1.82626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45" customHeight="1">
      <c r="A6" s="15">
        <v>45054</v>
      </c>
      <c r="B6" s="16" t="s">
        <v>15</v>
      </c>
      <c r="C6" s="17" t="s">
        <v>21</v>
      </c>
      <c r="D6" s="17" t="s">
        <v>17</v>
      </c>
      <c r="E6" s="18" t="s">
        <v>36</v>
      </c>
      <c r="F6" s="19" t="s">
        <v>81</v>
      </c>
      <c r="G6" s="30" t="s">
        <v>22</v>
      </c>
      <c r="H6" s="31"/>
      <c r="I6" s="30" t="s">
        <v>54</v>
      </c>
      <c r="J6" s="31"/>
      <c r="K6" s="21">
        <v>629</v>
      </c>
      <c r="L6" s="22">
        <v>29.2</v>
      </c>
      <c r="M6" s="22">
        <v>17.2</v>
      </c>
      <c r="N6" s="12">
        <v>1.7653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45" customHeight="1">
      <c r="A7" s="15">
        <v>45055</v>
      </c>
      <c r="B7" s="16" t="s">
        <v>19</v>
      </c>
      <c r="C7" s="17" t="s">
        <v>21</v>
      </c>
      <c r="D7" s="17" t="s">
        <v>17</v>
      </c>
      <c r="E7" s="24" t="s">
        <v>37</v>
      </c>
      <c r="F7" s="20" t="s">
        <v>82</v>
      </c>
      <c r="G7" s="30" t="s">
        <v>55</v>
      </c>
      <c r="H7" s="31"/>
      <c r="I7" s="30" t="s">
        <v>56</v>
      </c>
      <c r="J7" s="31"/>
      <c r="K7" s="25">
        <v>616</v>
      </c>
      <c r="L7" s="26">
        <v>26.8</v>
      </c>
      <c r="M7" s="26">
        <v>17.5</v>
      </c>
      <c r="N7" s="12">
        <v>1.6891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45" customHeight="1">
      <c r="A8" s="15">
        <v>45056</v>
      </c>
      <c r="B8" s="16" t="s">
        <v>23</v>
      </c>
      <c r="C8" s="17" t="s">
        <v>21</v>
      </c>
      <c r="D8" s="17" t="s">
        <v>17</v>
      </c>
      <c r="E8" s="18" t="s">
        <v>38</v>
      </c>
      <c r="F8" s="19" t="s">
        <v>24</v>
      </c>
      <c r="G8" s="30" t="s">
        <v>57</v>
      </c>
      <c r="H8" s="31"/>
      <c r="I8" s="30" t="s">
        <v>58</v>
      </c>
      <c r="J8" s="31"/>
      <c r="K8" s="21">
        <v>624</v>
      </c>
      <c r="L8" s="22">
        <v>23.4</v>
      </c>
      <c r="M8" s="22">
        <v>16</v>
      </c>
      <c r="N8" s="12">
        <v>1.59258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45" customHeight="1">
      <c r="A9" s="15">
        <v>45057</v>
      </c>
      <c r="B9" s="16" t="s">
        <v>25</v>
      </c>
      <c r="C9" s="27" t="s">
        <v>26</v>
      </c>
      <c r="D9" s="17" t="s">
        <v>17</v>
      </c>
      <c r="E9" s="24" t="s">
        <v>39</v>
      </c>
      <c r="F9" s="20" t="s">
        <v>59</v>
      </c>
      <c r="G9" s="30" t="s">
        <v>101</v>
      </c>
      <c r="H9" s="31"/>
      <c r="I9" s="30" t="s">
        <v>60</v>
      </c>
      <c r="J9" s="31"/>
      <c r="K9" s="25">
        <v>615</v>
      </c>
      <c r="L9" s="26">
        <v>27.8</v>
      </c>
      <c r="M9" s="26">
        <v>17.6</v>
      </c>
      <c r="N9" s="12">
        <v>1.9177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45" customHeight="1">
      <c r="A10" s="15">
        <v>45058</v>
      </c>
      <c r="B10" s="16" t="s">
        <v>27</v>
      </c>
      <c r="C10" s="17" t="s">
        <v>21</v>
      </c>
      <c r="D10" s="17" t="s">
        <v>17</v>
      </c>
      <c r="E10" s="18" t="s">
        <v>83</v>
      </c>
      <c r="F10" s="19" t="s">
        <v>105</v>
      </c>
      <c r="G10" s="30" t="s">
        <v>61</v>
      </c>
      <c r="H10" s="31"/>
      <c r="I10" s="30" t="s">
        <v>99</v>
      </c>
      <c r="J10" s="31"/>
      <c r="K10" s="21">
        <v>670</v>
      </c>
      <c r="L10" s="22">
        <v>29.7</v>
      </c>
      <c r="M10" s="22">
        <v>18.1</v>
      </c>
      <c r="N10" s="12">
        <v>1.98882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14" s="1" customFormat="1" ht="45" customHeight="1">
      <c r="A11" s="15">
        <v>45061</v>
      </c>
      <c r="B11" s="16" t="s">
        <v>15</v>
      </c>
      <c r="C11" s="17" t="s">
        <v>16</v>
      </c>
      <c r="D11" s="17" t="s">
        <v>17</v>
      </c>
      <c r="E11" s="24" t="s">
        <v>40</v>
      </c>
      <c r="F11" s="20" t="s">
        <v>84</v>
      </c>
      <c r="G11" s="30" t="s">
        <v>62</v>
      </c>
      <c r="H11" s="31"/>
      <c r="I11" s="30" t="s">
        <v>85</v>
      </c>
      <c r="J11" s="31"/>
      <c r="K11" s="25">
        <v>678</v>
      </c>
      <c r="L11" s="26">
        <v>23.3</v>
      </c>
      <c r="M11" s="4">
        <v>17.2</v>
      </c>
      <c r="N11">
        <v>1.70942</v>
      </c>
    </row>
    <row r="12" spans="1:14" s="1" customFormat="1" ht="45" customHeight="1">
      <c r="A12" s="15">
        <v>45062</v>
      </c>
      <c r="B12" s="16" t="s">
        <v>19</v>
      </c>
      <c r="C12" s="17" t="s">
        <v>16</v>
      </c>
      <c r="D12" s="17" t="s">
        <v>17</v>
      </c>
      <c r="E12" s="24" t="s">
        <v>42</v>
      </c>
      <c r="F12" s="20" t="s">
        <v>65</v>
      </c>
      <c r="G12" s="30" t="s">
        <v>87</v>
      </c>
      <c r="H12" s="31"/>
      <c r="I12" s="30" t="s">
        <v>100</v>
      </c>
      <c r="J12" s="31"/>
      <c r="K12" s="25">
        <v>608</v>
      </c>
      <c r="L12" s="26">
        <v>23.1</v>
      </c>
      <c r="M12" s="4">
        <v>15</v>
      </c>
      <c r="N12">
        <v>1.80594</v>
      </c>
    </row>
    <row r="13" spans="1:14" s="1" customFormat="1" ht="51.75" customHeight="1">
      <c r="A13" s="15">
        <v>45063</v>
      </c>
      <c r="B13" s="16" t="s">
        <v>23</v>
      </c>
      <c r="C13" s="17" t="s">
        <v>21</v>
      </c>
      <c r="D13" s="17" t="s">
        <v>17</v>
      </c>
      <c r="E13" s="18" t="s">
        <v>41</v>
      </c>
      <c r="F13" s="19" t="s">
        <v>63</v>
      </c>
      <c r="G13" s="30" t="s">
        <v>86</v>
      </c>
      <c r="H13" s="31"/>
      <c r="I13" s="30" t="s">
        <v>64</v>
      </c>
      <c r="J13" s="31"/>
      <c r="K13" s="21">
        <v>624</v>
      </c>
      <c r="L13" s="22">
        <v>27.7</v>
      </c>
      <c r="M13" s="3">
        <v>19.5</v>
      </c>
      <c r="N13">
        <v>1.7399</v>
      </c>
    </row>
    <row r="14" spans="1:14" s="1" customFormat="1" ht="45" customHeight="1">
      <c r="A14" s="15">
        <v>45064</v>
      </c>
      <c r="B14" s="16" t="s">
        <v>25</v>
      </c>
      <c r="C14" s="17" t="s">
        <v>28</v>
      </c>
      <c r="D14" s="17" t="s">
        <v>17</v>
      </c>
      <c r="E14" s="18" t="s">
        <v>43</v>
      </c>
      <c r="F14" s="19" t="s">
        <v>66</v>
      </c>
      <c r="G14" s="30" t="s">
        <v>67</v>
      </c>
      <c r="H14" s="31"/>
      <c r="I14" s="30" t="s">
        <v>68</v>
      </c>
      <c r="J14" s="31"/>
      <c r="K14" s="21">
        <v>635</v>
      </c>
      <c r="L14" s="22">
        <v>26.9</v>
      </c>
      <c r="M14" s="3">
        <v>15.7</v>
      </c>
      <c r="N14">
        <v>1.78054</v>
      </c>
    </row>
    <row r="15" spans="1:14" s="1" customFormat="1" ht="45" customHeight="1">
      <c r="A15" s="15">
        <v>45065</v>
      </c>
      <c r="B15" s="16" t="s">
        <v>27</v>
      </c>
      <c r="C15" s="27" t="s">
        <v>29</v>
      </c>
      <c r="D15" s="17" t="s">
        <v>17</v>
      </c>
      <c r="E15" s="24" t="s">
        <v>44</v>
      </c>
      <c r="F15" s="20" t="s">
        <v>69</v>
      </c>
      <c r="G15" s="30" t="s">
        <v>70</v>
      </c>
      <c r="H15" s="31"/>
      <c r="I15" s="30" t="s">
        <v>88</v>
      </c>
      <c r="J15" s="31"/>
      <c r="K15" s="25">
        <v>664</v>
      </c>
      <c r="L15" s="26">
        <v>27.3</v>
      </c>
      <c r="M15" s="4">
        <v>21.9</v>
      </c>
      <c r="N15">
        <v>2.57556</v>
      </c>
    </row>
    <row r="16" spans="1:14" s="1" customFormat="1" ht="45" customHeight="1">
      <c r="A16" s="15">
        <v>45068</v>
      </c>
      <c r="B16" s="16" t="s">
        <v>15</v>
      </c>
      <c r="C16" s="17" t="s">
        <v>21</v>
      </c>
      <c r="D16" s="17" t="s">
        <v>17</v>
      </c>
      <c r="E16" s="18" t="s">
        <v>45</v>
      </c>
      <c r="F16" s="19" t="s">
        <v>30</v>
      </c>
      <c r="G16" s="30" t="s">
        <v>89</v>
      </c>
      <c r="H16" s="31"/>
      <c r="I16" s="30" t="s">
        <v>71</v>
      </c>
      <c r="J16" s="31"/>
      <c r="K16" s="21">
        <v>635</v>
      </c>
      <c r="L16" s="22">
        <v>25.9</v>
      </c>
      <c r="M16" s="3">
        <v>17.4</v>
      </c>
      <c r="N16">
        <v>1.65354</v>
      </c>
    </row>
    <row r="17" spans="1:14" s="1" customFormat="1" ht="45" customHeight="1">
      <c r="A17" s="15">
        <v>45069</v>
      </c>
      <c r="B17" s="16" t="s">
        <v>19</v>
      </c>
      <c r="C17" s="17" t="s">
        <v>31</v>
      </c>
      <c r="D17" s="17" t="s">
        <v>17</v>
      </c>
      <c r="E17" s="24" t="s">
        <v>46</v>
      </c>
      <c r="F17" s="20" t="s">
        <v>102</v>
      </c>
      <c r="G17" s="30" t="s">
        <v>90</v>
      </c>
      <c r="H17" s="31"/>
      <c r="I17" s="30" t="s">
        <v>72</v>
      </c>
      <c r="J17" s="31"/>
      <c r="K17" s="25">
        <v>622</v>
      </c>
      <c r="L17" s="26">
        <v>19.5</v>
      </c>
      <c r="M17" s="4">
        <v>17.9</v>
      </c>
      <c r="N17">
        <v>2.03708</v>
      </c>
    </row>
    <row r="18" spans="1:14" s="1" customFormat="1" ht="50.25" customHeight="1">
      <c r="A18" s="15">
        <v>45070</v>
      </c>
      <c r="B18" s="16" t="s">
        <v>23</v>
      </c>
      <c r="C18" s="17" t="s">
        <v>21</v>
      </c>
      <c r="D18" s="17" t="s">
        <v>17</v>
      </c>
      <c r="E18" s="18" t="s">
        <v>47</v>
      </c>
      <c r="F18" s="19" t="s">
        <v>73</v>
      </c>
      <c r="G18" s="30" t="s">
        <v>91</v>
      </c>
      <c r="H18" s="31"/>
      <c r="I18" s="30" t="s">
        <v>74</v>
      </c>
      <c r="J18" s="31"/>
      <c r="K18" s="21">
        <v>670</v>
      </c>
      <c r="L18" s="22">
        <v>22.8</v>
      </c>
      <c r="M18" s="3">
        <v>21.8</v>
      </c>
      <c r="N18">
        <v>1.71704</v>
      </c>
    </row>
    <row r="19" spans="1:14" s="1" customFormat="1" ht="45" customHeight="1">
      <c r="A19" s="15">
        <v>45071</v>
      </c>
      <c r="B19" s="16" t="s">
        <v>25</v>
      </c>
      <c r="C19" s="17" t="s">
        <v>21</v>
      </c>
      <c r="D19" s="17" t="s">
        <v>17</v>
      </c>
      <c r="E19" s="18" t="s">
        <v>48</v>
      </c>
      <c r="F19" s="19" t="s">
        <v>75</v>
      </c>
      <c r="G19" s="30" t="s">
        <v>92</v>
      </c>
      <c r="H19" s="31"/>
      <c r="I19" s="30" t="s">
        <v>103</v>
      </c>
      <c r="J19" s="31"/>
      <c r="K19" s="21">
        <v>611</v>
      </c>
      <c r="L19" s="22">
        <v>24.8</v>
      </c>
      <c r="M19" s="3">
        <v>17.4</v>
      </c>
      <c r="N19">
        <v>1.69926</v>
      </c>
    </row>
    <row r="20" spans="1:14" s="1" customFormat="1" ht="45" customHeight="1">
      <c r="A20" s="15">
        <v>45072</v>
      </c>
      <c r="B20" s="16" t="s">
        <v>27</v>
      </c>
      <c r="C20" s="17" t="s">
        <v>32</v>
      </c>
      <c r="D20" s="17" t="s">
        <v>17</v>
      </c>
      <c r="E20" s="18" t="s">
        <v>93</v>
      </c>
      <c r="F20" s="19" t="s">
        <v>76</v>
      </c>
      <c r="G20" s="30" t="s">
        <v>106</v>
      </c>
      <c r="H20" s="31"/>
      <c r="I20" s="30" t="s">
        <v>94</v>
      </c>
      <c r="J20" s="31"/>
      <c r="K20" s="21">
        <v>602</v>
      </c>
      <c r="L20" s="22">
        <v>27.1</v>
      </c>
      <c r="M20" s="3">
        <v>18.5</v>
      </c>
      <c r="N20">
        <v>2.2479</v>
      </c>
    </row>
    <row r="21" spans="1:14" s="1" customFormat="1" ht="28.5" customHeight="1">
      <c r="A21" s="15">
        <v>29</v>
      </c>
      <c r="B21" s="16" t="s">
        <v>98</v>
      </c>
      <c r="C21" s="34" t="s">
        <v>97</v>
      </c>
      <c r="D21" s="35"/>
      <c r="E21" s="35"/>
      <c r="F21" s="35"/>
      <c r="G21" s="35"/>
      <c r="H21" s="35"/>
      <c r="I21" s="35"/>
      <c r="J21" s="35"/>
      <c r="K21" s="35"/>
      <c r="L21" s="36"/>
      <c r="M21" s="3"/>
      <c r="N21"/>
    </row>
    <row r="22" spans="1:14" s="1" customFormat="1" ht="45" customHeight="1">
      <c r="A22" s="15">
        <v>45076</v>
      </c>
      <c r="B22" s="16" t="s">
        <v>19</v>
      </c>
      <c r="C22" s="17" t="s">
        <v>21</v>
      </c>
      <c r="D22" s="17" t="s">
        <v>17</v>
      </c>
      <c r="E22" s="18" t="s">
        <v>95</v>
      </c>
      <c r="F22" s="19" t="s">
        <v>96</v>
      </c>
      <c r="G22" s="30" t="s">
        <v>77</v>
      </c>
      <c r="H22" s="31"/>
      <c r="I22" s="30" t="s">
        <v>104</v>
      </c>
      <c r="J22" s="31"/>
      <c r="K22" s="21">
        <v>611</v>
      </c>
      <c r="L22" s="22">
        <v>23.5</v>
      </c>
      <c r="M22" s="3">
        <v>17.2</v>
      </c>
      <c r="N22">
        <v>1.57988</v>
      </c>
    </row>
    <row r="23" spans="1:14" s="1" customFormat="1" ht="45" customHeight="1">
      <c r="A23" s="15">
        <v>45077</v>
      </c>
      <c r="B23" s="16" t="s">
        <v>23</v>
      </c>
      <c r="C23" s="17" t="s">
        <v>21</v>
      </c>
      <c r="D23" s="17" t="s">
        <v>17</v>
      </c>
      <c r="E23" s="18" t="s">
        <v>49</v>
      </c>
      <c r="F23" s="19" t="s">
        <v>33</v>
      </c>
      <c r="G23" s="30" t="s">
        <v>78</v>
      </c>
      <c r="H23" s="31"/>
      <c r="I23" s="30" t="s">
        <v>79</v>
      </c>
      <c r="J23" s="31"/>
      <c r="K23" s="21">
        <v>622</v>
      </c>
      <c r="L23" s="22">
        <v>23.9</v>
      </c>
      <c r="M23" s="3">
        <v>16.9</v>
      </c>
      <c r="N23">
        <v>1.87706</v>
      </c>
    </row>
    <row r="24" spans="1:13" ht="17.25" customHeight="1">
      <c r="A24" s="7"/>
      <c r="B24" s="7"/>
      <c r="C24" s="7"/>
      <c r="D24" s="29">
        <f>IF(ISNUMBER(AVERAGE(K4:K23)),AVERAGE(K4:K23),0)</f>
        <v>632.3157894736842</v>
      </c>
      <c r="E24" s="29"/>
      <c r="F24" s="32">
        <f>IF(ISNUMBER(AVERAGE(L4:L23)),AVERAGE(L4:L23),0)</f>
        <v>25.24736842105263</v>
      </c>
      <c r="G24" s="32"/>
      <c r="H24" s="33">
        <f>IF(ISNUMBER(AVERAGE(M4:M23)),AVERAGE(M4:M23),0)</f>
        <v>18.073684210526313</v>
      </c>
      <c r="I24" s="33"/>
      <c r="J24" s="28">
        <f>IF(ISNUMBER(AVERAGE(N4:N23)),AVERAGE(N4:N23),0)</f>
        <v>1.8288</v>
      </c>
      <c r="K24" s="28"/>
      <c r="L24" s="28"/>
      <c r="M24" s="28"/>
    </row>
    <row r="25" spans="3:14" ht="18" customHeight="1">
      <c r="C25" s="37" t="s">
        <v>108</v>
      </c>
      <c r="D25" s="37"/>
      <c r="E25" s="37"/>
      <c r="F25" s="37"/>
      <c r="G25" s="37"/>
      <c r="H25" s="37"/>
      <c r="I25" s="37"/>
      <c r="J25" s="37"/>
      <c r="K25" s="5"/>
      <c r="L25" s="5"/>
      <c r="M25" s="5"/>
      <c r="N25" s="5"/>
    </row>
    <row r="26" spans="3:14" ht="24" customHeight="1">
      <c r="C26" s="8"/>
      <c r="H26" s="2"/>
      <c r="K26" s="6"/>
      <c r="L26" s="6"/>
      <c r="M26" s="6"/>
      <c r="N26" s="6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</sheetData>
  <sheetProtection/>
  <mergeCells count="53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9:J9"/>
    <mergeCell ref="I10:J10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13:H13"/>
    <mergeCell ref="I13:J13"/>
    <mergeCell ref="I23:J23"/>
    <mergeCell ref="I14:J14"/>
    <mergeCell ref="I16:J16"/>
    <mergeCell ref="C25:J25"/>
    <mergeCell ref="I11:J11"/>
    <mergeCell ref="G14:H14"/>
    <mergeCell ref="G19:H19"/>
    <mergeCell ref="G15:H15"/>
    <mergeCell ref="G16:H16"/>
    <mergeCell ref="G17:H17"/>
    <mergeCell ref="I17:J17"/>
    <mergeCell ref="I18:J18"/>
    <mergeCell ref="G20:H20"/>
    <mergeCell ref="J24:M24"/>
    <mergeCell ref="D24:E24"/>
    <mergeCell ref="I19:J19"/>
    <mergeCell ref="I15:J15"/>
    <mergeCell ref="F24:G24"/>
    <mergeCell ref="H24:I24"/>
    <mergeCell ref="I20:J20"/>
    <mergeCell ref="C21:L21"/>
    <mergeCell ref="I22:J22"/>
    <mergeCell ref="G22:H2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2023-04-26T02:08:05Z</cp:lastPrinted>
  <dcterms:created xsi:type="dcterms:W3CDTF">1997-01-08T22:48:59Z</dcterms:created>
  <dcterms:modified xsi:type="dcterms:W3CDTF">2023-04-26T07:36:35Z</dcterms:modified>
  <cp:category/>
  <cp:version/>
  <cp:contentType/>
  <cp:contentStatus/>
</cp:coreProperties>
</file>