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85" windowWidth="18900" windowHeight="11445" activeTab="0"/>
  </bookViews>
  <sheets>
    <sheet name="給食こんだて表" sheetId="1" r:id="rId1"/>
  </sheets>
  <definedNames/>
  <calcPr fullCalcOnLoad="1"/>
</workbook>
</file>

<file path=xl/sharedStrings.xml><?xml version="1.0" encoding="utf-8"?>
<sst xmlns="http://schemas.openxmlformats.org/spreadsheetml/2006/main" count="159" uniqueCount="114">
  <si>
    <t>日</t>
  </si>
  <si>
    <t>曜</t>
  </si>
  <si>
    <t>主食</t>
  </si>
  <si>
    <t>使　　　　用　　　　材　　　　料　　　　名</t>
  </si>
  <si>
    <t>飲み物</t>
  </si>
  <si>
    <t>お　か　ず</t>
  </si>
  <si>
    <t>Kcal</t>
  </si>
  <si>
    <t>g</t>
  </si>
  <si>
    <t>エネルギー</t>
  </si>
  <si>
    <t>たん白質</t>
  </si>
  <si>
    <t>脂質</t>
  </si>
  <si>
    <t>　　　　　　　　学　校　給　食　献　立　表</t>
  </si>
  <si>
    <t>月</t>
  </si>
  <si>
    <t>若葉ごはん</t>
  </si>
  <si>
    <t>牛乳</t>
  </si>
  <si>
    <t>火</t>
  </si>
  <si>
    <t>麦ごはん</t>
  </si>
  <si>
    <t>ごはん</t>
  </si>
  <si>
    <t>水</t>
  </si>
  <si>
    <t>木</t>
  </si>
  <si>
    <t>ゆでちゅうかめん</t>
  </si>
  <si>
    <t>金</t>
  </si>
  <si>
    <t>丸パン</t>
  </si>
  <si>
    <t>ソフト麺</t>
  </si>
  <si>
    <t>牛乳　鶏肉　昆布　豚肉　</t>
  </si>
  <si>
    <t>わかめごはん</t>
  </si>
  <si>
    <t>キムチチャーハン</t>
  </si>
  <si>
    <t>牛乳　鶏肉　のり　豆腐　わかめ　みそ　</t>
  </si>
  <si>
    <t>米　米粉　小麦粉　米油　砂糖　ごま　じゃがいも　</t>
  </si>
  <si>
    <t>レモン汁　もやし　にんじん　ほうれん草　コーン　玉ねぎ　</t>
  </si>
  <si>
    <t>黒糖米粉コッペパン</t>
  </si>
  <si>
    <t>献　　　　　　立　　　　　　名</t>
  </si>
  <si>
    <t>血や肉になるもの(１群)</t>
  </si>
  <si>
    <t>熱や力になるもの(5･6群)</t>
  </si>
  <si>
    <t>体の調子を整えるもの(3･4群)</t>
  </si>
  <si>
    <t>板倉中学校</t>
  </si>
  <si>
    <t>青大豆　かつお節　牛乳　
めぎす　ツナ　かまぼこ　
豆腐　わかめ　昆布　</t>
  </si>
  <si>
    <t>米　大麦　砂糖　
でんぷん　米油　甘酒　
ごま　
ノンエッグマヨネーズ　</t>
  </si>
  <si>
    <t>コーン　高菜漬　トマト　にんにく　
やまうど　キャベツ　にんじん　
たけのこ　えのきたけ　長ねぎ　</t>
  </si>
  <si>
    <t>セルフのもずくそぼろ丼　
青のりポテト　
キャベツのごまみそ汁　</t>
  </si>
  <si>
    <t>牛乳　豚肉　大豆　もずく　
青のり　厚揚げ　みそ　</t>
  </si>
  <si>
    <t>米　大麦　米油　砂糖　
でんぷん　じゃが芋　
オリーブ油　ごま　</t>
  </si>
  <si>
    <t>しょうが　にんじん　玉ねぎ　
切干大根　ピーマン　キャベツ　
えのきたけ　</t>
  </si>
  <si>
    <t>牛乳　厚揚げ　ツナ　豚肉　
大豆　みそ　</t>
  </si>
  <si>
    <t>米　ごま　砂糖　
でんぷん　米油　
じゃがいも　</t>
  </si>
  <si>
    <t>にんじん　もやし　小松菜　
切干大根　しょうが　玉ねぎ　
しらたき　キャベツ　</t>
  </si>
  <si>
    <t>牛乳　鶏肉　さば　卵　
みそ　</t>
  </si>
  <si>
    <t>米　米油　砂糖　
じゃがいも　ふ　</t>
  </si>
  <si>
    <t>しょうが　にんにく　アスパラガス　
キャベツ　にんじん　コーン　
玉ねぎ　たけのこ　</t>
  </si>
  <si>
    <r>
      <rPr>
        <b/>
        <sz val="9"/>
        <rFont val="UD デジタル 教科書体 N-B"/>
        <family val="1"/>
      </rPr>
      <t>【ふるさと献立】</t>
    </r>
    <r>
      <rPr>
        <sz val="9"/>
        <rFont val="HGｺﾞｼｯｸM"/>
        <family val="3"/>
      </rPr>
      <t xml:space="preserve">
とりにくのしおこうじやき　
アスパラサラダ　　たけのこじる　</t>
    </r>
  </si>
  <si>
    <t>厚揚げのごまだれがけ(２個)
野菜のツナ炒め　　キャベツ豚汁　</t>
  </si>
  <si>
    <t>牛乳　鮭　みそ　厚揚げ　わかめ　</t>
  </si>
  <si>
    <t>米　ﾉﾝｴｯｸﾞﾏﾖﾈｰｽﾞ　
米粉　ごま　砂糖　
じゃがいも　</t>
  </si>
  <si>
    <t>しょうが　ほうれん草　キャベツ　
もやし　にんじん　えのきたけ　
玉ねぎ　</t>
  </si>
  <si>
    <t>わかめラーメンスープ　
ミニ春巻　　　メンマサラダ　</t>
  </si>
  <si>
    <t>牛乳　豚肉　なると　
わかめ　</t>
  </si>
  <si>
    <t>中華麺　ごま油　はるさめ　
小麦粉　大豆油　砂糖　
米粉　米油　ごま　</t>
  </si>
  <si>
    <t>キャベツ　にんじん　長ねぎ　
メンマ　もやし　きゅうり　</t>
  </si>
  <si>
    <t>ハンバーグケチャップソース　
コールスローサラダ　
チキンのクリームスープ　</t>
  </si>
  <si>
    <t>牛乳　鶏肉　豚肉　　
白いんげん豆　</t>
  </si>
  <si>
    <t>コッペパン　でんぷん　ラード　砂糖　米油　
じゃがいも　米粉　</t>
  </si>
  <si>
    <t>玉ねぎ　キャベツ　きゅうり　
にんじん　コーン　ほうれん草　</t>
  </si>
  <si>
    <t>ハヤシライス　
こんにゃくとこまつなのサラダ　
プリン　</t>
  </si>
  <si>
    <t>牛乳　豚肉　大豆　
白いんげん豆　豆乳　</t>
  </si>
  <si>
    <t>米　大麦　米油　じゃがいも　
砂糖　米粉　ごま油　ごま　
ルウ</t>
  </si>
  <si>
    <t>にんにく　しょうが　にんじん　玉ねぎ　
エリンギ　トマト　サラダこんにゃく　
小松菜　コーン　キャベツ　</t>
  </si>
  <si>
    <t>白身魚のバーベキューソースがけ
ちぐさあえ　
具だくさんもずくみそ汁　</t>
  </si>
  <si>
    <t>牛乳　たら　卵　
かまぼこ　豆腐　もずく　
みそ　</t>
  </si>
  <si>
    <t>米　米油　砂糖　
でんぷん　ごま油　
じゃがいも　</t>
  </si>
  <si>
    <t>玉ねぎ　しょうが　りんご　
ほうれん草　キャベツ　にんじん　
ごぼう　長ねぎ　</t>
  </si>
  <si>
    <t>豚肉のしょうが炒め　
ローストポテト　　かきたまみそ汁　</t>
  </si>
  <si>
    <t>牛乳　豚肉　高野豆腐　
豆腐　卵　みそ　</t>
  </si>
  <si>
    <t>米　米油　砂糖　
でんぷん　じゃがいも　</t>
  </si>
  <si>
    <t>しょうが　もやし　赤ピーマン　
ピーマン　キャベツ　玉ねぎ　
えのきたけ　にら　</t>
  </si>
  <si>
    <t>カレーなんばん汁　
大豆と小魚のかおり和え　</t>
  </si>
  <si>
    <t>牛乳　豚肉　なると　
油揚げ　炒り大豆　
片口いわし　青のり　</t>
  </si>
  <si>
    <t>ソフトめん　カレールウ　
でんぷん　じゃがいも　
米油　</t>
  </si>
  <si>
    <t>にんじん　玉ねぎ　えのきたけ　
ほうれん草　長ねぎ　赤しそ　</t>
  </si>
  <si>
    <t>手作りツナチーズオムレツ　
三色和え　　季節野菜のポトフ　</t>
  </si>
  <si>
    <t>牛乳　ツナ　ひじき　チーズ　
卵　ＦＭうす味肉だんご　
鶏肉　白いんげん豆　</t>
  </si>
  <si>
    <t>こめ粉パン　黒砂糖　
ﾉﾝｴｯｸﾞﾏﾖﾈｰｽﾞ　砂糖　
ごま油　大豆油　じゃがいも　</t>
  </si>
  <si>
    <t>玉ねぎ　ほうれん草　もやし　
きゅうり　にんじん　コーン　
キャベツ　</t>
  </si>
  <si>
    <r>
      <rPr>
        <b/>
        <sz val="9"/>
        <rFont val="UD デジタル 教科書体 N-B"/>
        <family val="1"/>
      </rPr>
      <t>【食育の日献立　宮崎県】</t>
    </r>
    <r>
      <rPr>
        <sz val="9"/>
        <rFont val="HGｺﾞｼｯｸM"/>
        <family val="3"/>
      </rPr>
      <t xml:space="preserve">
チキンなんばん　
千切り大根のまだかづけ　
スープギョーザ　</t>
    </r>
  </si>
  <si>
    <t>きゅうり　玉ねぎ　切干大根　
にんじん　しょうが　キャベツ　
もやし　にら　メンマ　</t>
  </si>
  <si>
    <t>米　米粉　米油　砂糖　
ノンエッグマヨネーズ　
小麦粉　でんぷん　
ラード　ごま油　</t>
  </si>
  <si>
    <t>さばのごまみそ焼き　
ゆかり和え　　　にらたま汁　</t>
  </si>
  <si>
    <t>牛乳　さば　みそ　豆腐　
卵　</t>
  </si>
  <si>
    <t>米　ごま　砂糖　
でんぷん　</t>
  </si>
  <si>
    <t>きゅうり　もやし　にんじん　
コーン　赤しそ　玉ねぎ　
えのきたけ　にら　</t>
  </si>
  <si>
    <t>焼きぎょうざ(２個)　
バンサンスー　　豆腐の中華煮　</t>
  </si>
  <si>
    <t>セルフビビンバどん　
スタミナごまみそキムチスープ　
ブルーベリークレープ　</t>
  </si>
  <si>
    <t>牛乳　豚肉　大豆　
かまぼこ　豆腐　みそ　
豆乳　</t>
  </si>
  <si>
    <t>牛乳　豚ひき肉　鶏肉　
豚肉　豆腐　</t>
  </si>
  <si>
    <t>米　ラード　小麦粉　大豆油　
でんぷん　春雨　ごま　砂糖　
ごま油　米油　</t>
  </si>
  <si>
    <t>キャベツ　玉ねぎ　にら　しょうが　
きゅうり　にんじん　コーン　にんにく　
メンマ　干ししいたけ　小松菜　</t>
  </si>
  <si>
    <t>ぜんまい　たけのこ　干ししいたけ　
長ねぎ　にんにく　しょうが　切干大根　
ほうれん草　もやし　にんじん　玉ねぎ　
キムチ　にら　いちご　</t>
  </si>
  <si>
    <t>米　大麦　米油　砂糖　ごま油　
じゃがいも　ねりごま　ごま　</t>
  </si>
  <si>
    <t>ししゃもの磯部揚げ(２尾)　
福神漬け和え　　塩こうじスープ　</t>
  </si>
  <si>
    <t>わかめ　牛乳　ししゃも　
青のり　かつお節　
かまぼこ　</t>
  </si>
  <si>
    <t>米　大麦　小麦粉 米粉　
ごま　米油　ごま油　
じゃがいも　</t>
  </si>
  <si>
    <t>にんじん　きゅうり　キャベツ　
福神漬け　えのきたけ　玉ねぎ　
ほうれん草　</t>
  </si>
  <si>
    <t>野菜しゅうまい(２個)　
やみつき 塩こうじキャベツ　
もずくのかきたまスープ　</t>
  </si>
  <si>
    <t>米　大麦　ごま油　砂糖　
小麦粉　ごま　</t>
  </si>
  <si>
    <t>にんじん　玉ねぎ　キムチ　さやいんげん　
コーン　ほうれん草　もやし　キャベツ　
にんにく　えのきたけ　長ねぎ　</t>
  </si>
  <si>
    <t>鶏肉のから揚げレモンソース　
磯香あえ　　じゃがいものみそ汁　</t>
  </si>
  <si>
    <t>あじの味噌マヨネーズ焼き　
切干大根の炒り煮　具だくさん豚汁　</t>
  </si>
  <si>
    <t>牛乳　あじ　みそ　ひじき　
さつま揚げ　豚肉　豆腐　</t>
  </si>
  <si>
    <t>米　ﾉﾝｴｯｸﾞﾏﾖﾈｰｽﾞ　
米粉　米油　砂糖　
ごま　じゃがいも　</t>
  </si>
  <si>
    <t>しょうが　切干大根　にんじん　
こんにゃく　さやいんげん　
玉ねぎ　大根　ごぼう　長ねぎ　</t>
  </si>
  <si>
    <t>＊食材の納入状況や感染症の流行等で急遽献立を変更する場合があります。</t>
  </si>
  <si>
    <r>
      <rPr>
        <b/>
        <sz val="9"/>
        <rFont val="UD デジタル 教科書体 N-B"/>
        <family val="1"/>
      </rPr>
      <t>【こどもの日献立】</t>
    </r>
    <r>
      <rPr>
        <sz val="9"/>
        <rFont val="HGｺﾞｼｯｸM"/>
        <family val="3"/>
      </rPr>
      <t xml:space="preserve">
めぎすのこいのぼり揚げ(２尾)
　　　　　　甘酒トマトソース　
うどのごまマヨ和え　
わかたけかぶと汁　</t>
    </r>
  </si>
  <si>
    <t>さけのみそマヨ焼き
ごま酢和え　　厚揚げのみそ汁</t>
  </si>
  <si>
    <t>発酵乳</t>
  </si>
  <si>
    <t>ツナ　発酵乳ストロベリー　
鶏肉　豚肉　ベーコン　
もずく　豆腐　卵　</t>
  </si>
</sst>
</file>

<file path=xl/styles.xml><?xml version="1.0" encoding="utf-8"?>
<styleSheet xmlns="http://schemas.openxmlformats.org/spreadsheetml/2006/main">
  <numFmts count="4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度　　　&quot;m&quot;月分&quot;"/>
    <numFmt numFmtId="177" formatCode="d"/>
    <numFmt numFmtId="178" formatCode="aaa"/>
    <numFmt numFmtId="179" formatCode="[$-411]ggge&quot;年&quot;m&quot;月分&quot;"/>
    <numFmt numFmtId="180" formatCode="0.0_ &quot;g&quot;"/>
    <numFmt numFmtId="181" formatCode="0.0_ &quot;Kcal&quot;"/>
    <numFmt numFmtId="182" formatCode="0.0_ "/>
    <numFmt numFmtId="183" formatCode="0_ "/>
    <numFmt numFmtId="184" formatCode="0_ &quot;g&quot;"/>
    <numFmt numFmtId="185" formatCode="0_ &quot;Kcal&quot;"/>
    <numFmt numFmtId="186" formatCode="&quot;〔&quot;@&quot;学校〕　上越市教育委員会&quot;"/>
    <numFmt numFmtId="187" formatCode="0.0_)&quot;g&quot;"/>
    <numFmt numFmtId="188" formatCode="&quot;〔&quot;@&quot;学校〕上越市教育委員会&quot;"/>
    <numFmt numFmtId="189" formatCode="[$-411]ggge&quot;年度　&quot;m&quot;月分&quot;"/>
    <numFmt numFmtId="190" formatCode="[$-411]ggge&quot;年　&quot;m&quot;月分&quot;"/>
    <numFmt numFmtId="191" formatCode="0.0_)&quot;mg&quot;"/>
    <numFmt numFmtId="192" formatCode="&quot;塩分：&quot;0.0_)&quot;mg&quot;"/>
    <numFmt numFmtId="193" formatCode="&quot;脂質：&quot;0_ &quot;g&quot;"/>
    <numFmt numFmtId="194" formatCode="&quot;たんぱく質：&quot;0.0_)&quot;g&quot;"/>
    <numFmt numFmtId="195" formatCode="&quot;一食平均熱量：&quot;0_ &quot;Kcal&quot;"/>
    <numFmt numFmtId="196" formatCode="&quot;塩分：&quot;0.0_)&quot;g&quot;"/>
    <numFmt numFmtId="197" formatCode="0.00_ "/>
    <numFmt numFmtId="198" formatCode="0.000_ "/>
    <numFmt numFmtId="199" formatCode="&quot;〔&quot;@&quot;〕上越市教育委員会&quot;"/>
    <numFmt numFmtId="200" formatCode="&quot;脂質：&quot;0.0_ &quot;g&quot;"/>
    <numFmt numFmtId="201" formatCode="&quot;食塩：&quot;0.0_)&quot;g&quot;"/>
    <numFmt numFmtId="202" formatCode="&quot;一食平均エネルギー：&quot;0_ &quot;Kcal&quot;"/>
    <numFmt numFmtId="203" formatCode="&quot;Yes&quot;;&quot;Yes&quot;;&quot;No&quot;"/>
    <numFmt numFmtId="204" formatCode="&quot;True&quot;;&quot;True&quot;;&quot;False&quot;"/>
    <numFmt numFmtId="205" formatCode="&quot;On&quot;;&quot;On&quot;;&quot;Off&quot;"/>
    <numFmt numFmtId="206" formatCode="[$€-2]\ #,##0.00_);[Red]\([$€-2]\ #,##0.00\)"/>
  </numFmts>
  <fonts count="50">
    <font>
      <sz val="11"/>
      <name val="ＭＳ Ｐゴシック"/>
      <family val="3"/>
    </font>
    <font>
      <sz val="6"/>
      <name val="ＭＳ Ｐゴシック"/>
      <family val="3"/>
    </font>
    <font>
      <sz val="20"/>
      <name val="ＭＳ Ｐゴシック"/>
      <family val="3"/>
    </font>
    <font>
      <sz val="12"/>
      <name val="ＭＳ 明朝"/>
      <family val="1"/>
    </font>
    <font>
      <sz val="11"/>
      <name val="ＭＳ 明朝"/>
      <family val="1"/>
    </font>
    <font>
      <sz val="8"/>
      <name val="ＭＳ Ｐ明朝"/>
      <family val="1"/>
    </font>
    <font>
      <sz val="10"/>
      <name val="ＭＳ 明朝"/>
      <family val="1"/>
    </font>
    <font>
      <sz val="12"/>
      <name val="ＭＳ Ｐゴシック"/>
      <family val="3"/>
    </font>
    <font>
      <sz val="11"/>
      <name val="HGｺﾞｼｯｸM"/>
      <family val="3"/>
    </font>
    <font>
      <sz val="9"/>
      <name val="HGｺﾞｼｯｸM"/>
      <family val="3"/>
    </font>
    <font>
      <sz val="8"/>
      <name val="HGｺﾞｼｯｸM"/>
      <family val="3"/>
    </font>
    <font>
      <b/>
      <sz val="9"/>
      <name val="UD デジタル 教科書体 N-B"/>
      <family val="1"/>
    </font>
    <font>
      <sz val="7"/>
      <name val="HG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UD デジタル 教科書体 NP-B"/>
      <family val="1"/>
    </font>
    <font>
      <sz val="20"/>
      <color indexed="8"/>
      <name val="Yu Gothic UI Semibold"/>
      <family val="3"/>
    </font>
    <font>
      <sz val="10.5"/>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
      <left style="thin"/>
      <right>
        <color indexed="63"/>
      </right>
      <top style="thin"/>
      <bottom style="thin"/>
    </border>
    <border>
      <left style="thin"/>
      <right style="thin"/>
      <top style="thin"/>
      <bottom style="double"/>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0" borderId="0" applyNumberFormat="0" applyFill="0" applyBorder="0" applyAlignment="0" applyProtection="0"/>
    <xf numFmtId="0" fontId="36" fillId="26" borderId="1" applyNumberFormat="0" applyAlignment="0" applyProtection="0"/>
    <xf numFmtId="0" fontId="3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49" fillId="32" borderId="0" applyNumberFormat="0" applyBorder="0" applyAlignment="0" applyProtection="0"/>
  </cellStyleXfs>
  <cellXfs count="82">
    <xf numFmtId="0" fontId="0" fillId="0" borderId="0" xfId="0" applyAlignment="1">
      <alignment/>
    </xf>
    <xf numFmtId="0" fontId="0" fillId="0" borderId="0" xfId="0" applyAlignment="1">
      <alignment/>
    </xf>
    <xf numFmtId="0" fontId="0" fillId="0" borderId="0" xfId="0" applyBorder="1" applyAlignment="1">
      <alignment/>
    </xf>
    <xf numFmtId="183" fontId="6" fillId="0" borderId="10" xfId="0" applyNumberFormat="1" applyFont="1" applyBorder="1" applyAlignment="1" applyProtection="1">
      <alignment horizontal="center" vertical="center" shrinkToFit="1"/>
      <protection locked="0"/>
    </xf>
    <xf numFmtId="182" fontId="6" fillId="0" borderId="10" xfId="0" applyNumberFormat="1" applyFont="1" applyBorder="1" applyAlignment="1" applyProtection="1">
      <alignment horizontal="center" vertical="center" shrinkToFit="1"/>
      <protection locked="0"/>
    </xf>
    <xf numFmtId="183" fontId="6" fillId="0" borderId="10" xfId="0" applyNumberFormat="1" applyFont="1" applyBorder="1" applyAlignment="1">
      <alignment horizontal="center" vertical="center" shrinkToFit="1"/>
    </xf>
    <xf numFmtId="182" fontId="6" fillId="0" borderId="10" xfId="0" applyNumberFormat="1" applyFont="1" applyBorder="1" applyAlignment="1">
      <alignment horizontal="center" vertical="center" shrinkToFit="1"/>
    </xf>
    <xf numFmtId="0" fontId="5" fillId="0" borderId="11" xfId="0" applyFont="1" applyBorder="1" applyAlignment="1">
      <alignment horizontal="center" shrinkToFit="1"/>
    </xf>
    <xf numFmtId="49" fontId="5" fillId="0" borderId="11" xfId="0" applyNumberFormat="1" applyFont="1" applyBorder="1" applyAlignment="1">
      <alignment horizontal="center" shrinkToFit="1"/>
    </xf>
    <xf numFmtId="0" fontId="5" fillId="0" borderId="12" xfId="0" applyFont="1" applyBorder="1" applyAlignment="1">
      <alignment horizontal="right" vertical="center" shrinkToFit="1"/>
    </xf>
    <xf numFmtId="187" fontId="6" fillId="0" borderId="0" xfId="0" applyNumberFormat="1" applyFont="1" applyBorder="1" applyAlignment="1">
      <alignment horizontal="right"/>
    </xf>
    <xf numFmtId="191" fontId="6" fillId="0" borderId="0" xfId="0" applyNumberFormat="1" applyFont="1" applyBorder="1" applyAlignment="1">
      <alignment horizontal="right"/>
    </xf>
    <xf numFmtId="0" fontId="4" fillId="0" borderId="13" xfId="0" applyFont="1" applyBorder="1" applyAlignment="1">
      <alignment horizontal="right"/>
    </xf>
    <xf numFmtId="0" fontId="8" fillId="0" borderId="14" xfId="0" applyFont="1" applyBorder="1" applyAlignment="1">
      <alignment horizontal="center" vertical="center"/>
    </xf>
    <xf numFmtId="0" fontId="8" fillId="0" borderId="10" xfId="0" applyFont="1" applyBorder="1" applyAlignment="1">
      <alignment horizontal="center" vertical="center" shrinkToFit="1"/>
    </xf>
    <xf numFmtId="177" fontId="8" fillId="0" borderId="10" xfId="0" applyNumberFormat="1" applyFont="1" applyBorder="1" applyAlignment="1" applyProtection="1">
      <alignment horizontal="center" vertical="center"/>
      <protection locked="0"/>
    </xf>
    <xf numFmtId="178" fontId="8" fillId="0" borderId="10" xfId="0" applyNumberFormat="1" applyFont="1" applyBorder="1" applyAlignment="1" applyProtection="1">
      <alignment horizontal="center" vertical="center"/>
      <protection locked="0"/>
    </xf>
    <xf numFmtId="0" fontId="9" fillId="0" borderId="10" xfId="0" applyFont="1" applyBorder="1" applyAlignment="1" applyProtection="1">
      <alignment horizontal="center" vertical="top" shrinkToFit="1"/>
      <protection locked="0"/>
    </xf>
    <xf numFmtId="49" fontId="9"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lignment horizontal="left" vertical="center" wrapText="1"/>
    </xf>
    <xf numFmtId="49" fontId="9" fillId="0" borderId="10" xfId="0" applyNumberFormat="1" applyFont="1" applyBorder="1" applyAlignment="1">
      <alignment horizontal="left" vertical="center" wrapText="1"/>
    </xf>
    <xf numFmtId="0" fontId="8" fillId="0" borderId="14" xfId="0" applyFont="1" applyBorder="1" applyAlignment="1">
      <alignment horizontal="center" vertical="center" shrinkToFit="1"/>
    </xf>
    <xf numFmtId="177" fontId="8" fillId="0" borderId="12" xfId="0" applyNumberFormat="1" applyFont="1" applyBorder="1" applyAlignment="1" applyProtection="1">
      <alignment horizontal="center" vertical="center"/>
      <protection locked="0"/>
    </xf>
    <xf numFmtId="178" fontId="8" fillId="0" borderId="12" xfId="0" applyNumberFormat="1" applyFont="1" applyBorder="1" applyAlignment="1" applyProtection="1">
      <alignment horizontal="center" vertical="center"/>
      <protection locked="0"/>
    </xf>
    <xf numFmtId="0" fontId="9" fillId="0" borderId="12" xfId="0" applyFont="1" applyBorder="1" applyAlignment="1" applyProtection="1">
      <alignment horizontal="center" vertical="top" shrinkToFit="1"/>
      <protection locked="0"/>
    </xf>
    <xf numFmtId="49" fontId="9" fillId="0" borderId="12" xfId="0" applyNumberFormat="1" applyFont="1" applyBorder="1" applyAlignment="1" applyProtection="1">
      <alignment horizontal="left" vertical="center" wrapText="1"/>
      <protection locked="0"/>
    </xf>
    <xf numFmtId="49" fontId="10" fillId="0" borderId="12" xfId="0" applyNumberFormat="1" applyFont="1" applyBorder="1" applyAlignment="1" applyProtection="1">
      <alignment horizontal="left" vertical="center" wrapText="1"/>
      <protection locked="0"/>
    </xf>
    <xf numFmtId="49" fontId="10" fillId="0" borderId="12" xfId="0" applyNumberFormat="1" applyFont="1" applyBorder="1" applyAlignment="1">
      <alignment horizontal="left" vertical="center" wrapText="1"/>
    </xf>
    <xf numFmtId="183" fontId="6" fillId="0" borderId="12" xfId="0" applyNumberFormat="1" applyFont="1" applyBorder="1" applyAlignment="1" applyProtection="1">
      <alignment horizontal="center" vertical="center" shrinkToFit="1"/>
      <protection locked="0"/>
    </xf>
    <xf numFmtId="182" fontId="6" fillId="0" borderId="12" xfId="0" applyNumberFormat="1" applyFont="1" applyBorder="1" applyAlignment="1" applyProtection="1">
      <alignment horizontal="center" vertical="center" shrinkToFit="1"/>
      <protection locked="0"/>
    </xf>
    <xf numFmtId="177" fontId="8" fillId="0" borderId="15" xfId="0" applyNumberFormat="1" applyFont="1" applyBorder="1" applyAlignment="1" applyProtection="1">
      <alignment horizontal="center" vertical="center"/>
      <protection locked="0"/>
    </xf>
    <xf numFmtId="178" fontId="8" fillId="0" borderId="15" xfId="0" applyNumberFormat="1" applyFont="1" applyBorder="1" applyAlignment="1" applyProtection="1">
      <alignment horizontal="center" vertical="center"/>
      <protection locked="0"/>
    </xf>
    <xf numFmtId="0" fontId="9" fillId="0" borderId="15" xfId="0" applyFont="1" applyBorder="1" applyAlignment="1" applyProtection="1">
      <alignment horizontal="center" vertical="top" shrinkToFit="1"/>
      <protection locked="0"/>
    </xf>
    <xf numFmtId="49" fontId="9" fillId="0" borderId="15" xfId="0" applyNumberFormat="1" applyFont="1" applyBorder="1" applyAlignment="1">
      <alignment horizontal="left" vertical="center" wrapText="1"/>
    </xf>
    <xf numFmtId="49" fontId="10" fillId="0" borderId="15" xfId="0" applyNumberFormat="1" applyFont="1" applyBorder="1" applyAlignment="1">
      <alignment horizontal="left" vertical="center" wrapText="1"/>
    </xf>
    <xf numFmtId="49" fontId="10" fillId="0" borderId="15" xfId="0" applyNumberFormat="1" applyFont="1" applyBorder="1" applyAlignment="1" applyProtection="1">
      <alignment horizontal="left" vertical="center" wrapText="1"/>
      <protection locked="0"/>
    </xf>
    <xf numFmtId="183" fontId="6" fillId="0" borderId="15" xfId="0" applyNumberFormat="1" applyFont="1" applyBorder="1" applyAlignment="1">
      <alignment horizontal="center" vertical="center" shrinkToFit="1"/>
    </xf>
    <xf numFmtId="182" fontId="6" fillId="0" borderId="15" xfId="0" applyNumberFormat="1" applyFont="1" applyBorder="1" applyAlignment="1">
      <alignment horizontal="center" vertical="center" shrinkToFit="1"/>
    </xf>
    <xf numFmtId="49" fontId="9" fillId="0" borderId="12" xfId="0" applyNumberFormat="1" applyFont="1" applyBorder="1" applyAlignment="1">
      <alignment horizontal="left" vertical="center" wrapText="1"/>
    </xf>
    <xf numFmtId="183" fontId="6" fillId="0" borderId="12" xfId="0" applyNumberFormat="1" applyFont="1" applyBorder="1" applyAlignment="1">
      <alignment horizontal="center" vertical="center" shrinkToFit="1"/>
    </xf>
    <xf numFmtId="182" fontId="6" fillId="0" borderId="12" xfId="0" applyNumberFormat="1" applyFont="1" applyBorder="1" applyAlignment="1">
      <alignment horizontal="center" vertical="center" shrinkToFit="1"/>
    </xf>
    <xf numFmtId="49" fontId="9" fillId="0" borderId="15" xfId="0" applyNumberFormat="1" applyFont="1" applyBorder="1" applyAlignment="1" applyProtection="1">
      <alignment horizontal="left" vertical="center" wrapText="1"/>
      <protection locked="0"/>
    </xf>
    <xf numFmtId="183" fontId="6" fillId="0" borderId="15" xfId="0" applyNumberFormat="1" applyFont="1" applyBorder="1" applyAlignment="1" applyProtection="1">
      <alignment horizontal="center" vertical="center" shrinkToFit="1"/>
      <protection locked="0"/>
    </xf>
    <xf numFmtId="182" fontId="6" fillId="0" borderId="15" xfId="0" applyNumberFormat="1" applyFont="1" applyBorder="1" applyAlignment="1" applyProtection="1">
      <alignment horizontal="center" vertical="center" shrinkToFit="1"/>
      <protection locked="0"/>
    </xf>
    <xf numFmtId="49" fontId="12" fillId="0" borderId="15" xfId="0" applyNumberFormat="1" applyFont="1" applyBorder="1" applyAlignment="1">
      <alignment horizontal="left" vertical="center" wrapText="1"/>
    </xf>
    <xf numFmtId="178" fontId="8" fillId="0" borderId="0" xfId="0" applyNumberFormat="1" applyFont="1" applyFill="1" applyBorder="1" applyAlignment="1" applyProtection="1">
      <alignment horizontal="left" vertical="center"/>
      <protection locked="0"/>
    </xf>
    <xf numFmtId="182" fontId="6" fillId="0" borderId="16" xfId="0" applyNumberFormat="1" applyFont="1" applyBorder="1" applyAlignment="1" applyProtection="1">
      <alignment horizontal="center" vertical="center" shrinkToFit="1"/>
      <protection locked="0"/>
    </xf>
    <xf numFmtId="183" fontId="6" fillId="0" borderId="17" xfId="0" applyNumberFormat="1" applyFont="1" applyBorder="1" applyAlignment="1" applyProtection="1">
      <alignment horizontal="center" vertical="center" shrinkToFit="1"/>
      <protection locked="0"/>
    </xf>
    <xf numFmtId="49" fontId="10" fillId="0" borderId="17" xfId="0" applyNumberFormat="1" applyFont="1" applyBorder="1" applyAlignment="1" applyProtection="1">
      <alignment horizontal="left" vertical="center" wrapText="1"/>
      <protection locked="0"/>
    </xf>
    <xf numFmtId="49" fontId="9" fillId="0" borderId="17" xfId="0" applyNumberFormat="1" applyFont="1" applyBorder="1" applyAlignment="1" applyProtection="1">
      <alignment horizontal="left" vertical="center" wrapText="1"/>
      <protection locked="0"/>
    </xf>
    <xf numFmtId="0" fontId="9" fillId="0" borderId="17" xfId="0" applyFont="1" applyBorder="1" applyAlignment="1" applyProtection="1">
      <alignment horizontal="center" vertical="top" shrinkToFit="1"/>
      <protection locked="0"/>
    </xf>
    <xf numFmtId="178" fontId="8" fillId="0" borderId="17" xfId="0" applyNumberFormat="1" applyFont="1" applyBorder="1" applyAlignment="1" applyProtection="1">
      <alignment horizontal="center" vertical="center"/>
      <protection locked="0"/>
    </xf>
    <xf numFmtId="177" fontId="8" fillId="0" borderId="14" xfId="0" applyNumberFormat="1" applyFont="1" applyBorder="1" applyAlignment="1" applyProtection="1">
      <alignment horizontal="center" vertical="center"/>
      <protection locked="0"/>
    </xf>
    <xf numFmtId="202" fontId="4" fillId="0" borderId="13" xfId="0" applyNumberFormat="1" applyFont="1" applyBorder="1" applyAlignment="1">
      <alignment horizontal="center"/>
    </xf>
    <xf numFmtId="49" fontId="10" fillId="0" borderId="16" xfId="0" applyNumberFormat="1" applyFont="1" applyBorder="1" applyAlignment="1" applyProtection="1">
      <alignment horizontal="left" vertical="center" wrapText="1"/>
      <protection locked="0"/>
    </xf>
    <xf numFmtId="49" fontId="10" fillId="0" borderId="14" xfId="0" applyNumberFormat="1" applyFont="1" applyBorder="1" applyAlignment="1">
      <alignment horizontal="left" vertical="center" wrapText="1"/>
    </xf>
    <xf numFmtId="0" fontId="2" fillId="0" borderId="18" xfId="0" applyFont="1" applyBorder="1" applyAlignment="1">
      <alignment horizontal="center"/>
    </xf>
    <xf numFmtId="190" fontId="3" fillId="0" borderId="18" xfId="0" applyNumberFormat="1" applyFont="1" applyBorder="1" applyAlignment="1" applyProtection="1">
      <alignment horizontal="center" shrinkToFit="1"/>
      <protection locked="0"/>
    </xf>
    <xf numFmtId="190" fontId="7" fillId="0" borderId="18" xfId="0" applyNumberFormat="1" applyFont="1" applyBorder="1" applyAlignment="1">
      <alignment horizontal="center" shrinkToFit="1"/>
    </xf>
    <xf numFmtId="0" fontId="8" fillId="0" borderId="10" xfId="0" applyFont="1" applyBorder="1" applyAlignment="1">
      <alignment horizontal="center" vertical="center"/>
    </xf>
    <xf numFmtId="0" fontId="8" fillId="0" borderId="14" xfId="0" applyFont="1" applyBorder="1" applyAlignment="1">
      <alignment horizontal="center" vertical="center"/>
    </xf>
    <xf numFmtId="0" fontId="8" fillId="0" borderId="17" xfId="0" applyFont="1" applyBorder="1" applyAlignment="1">
      <alignment horizontal="center" vertical="center"/>
    </xf>
    <xf numFmtId="0" fontId="8" fillId="0" borderId="16" xfId="0" applyFont="1" applyBorder="1" applyAlignment="1">
      <alignment horizontal="center" vertical="center"/>
    </xf>
    <xf numFmtId="0" fontId="8" fillId="0" borderId="14" xfId="0" applyFont="1" applyBorder="1" applyAlignment="1">
      <alignment horizontal="center" vertical="center" shrinkToFit="1"/>
    </xf>
    <xf numFmtId="0" fontId="8" fillId="0" borderId="16" xfId="0" applyFont="1" applyBorder="1" applyAlignment="1">
      <alignment horizontal="center" vertical="center" shrinkToFit="1"/>
    </xf>
    <xf numFmtId="199" fontId="3" fillId="0" borderId="0" xfId="0" applyNumberFormat="1" applyFont="1" applyBorder="1" applyAlignment="1">
      <alignment horizontal="right"/>
    </xf>
    <xf numFmtId="49" fontId="10" fillId="0" borderId="15" xfId="0" applyNumberFormat="1" applyFont="1" applyBorder="1" applyAlignment="1" applyProtection="1">
      <alignment horizontal="left" vertical="center" wrapText="1"/>
      <protection locked="0"/>
    </xf>
    <xf numFmtId="49" fontId="10" fillId="0" borderId="15" xfId="0" applyNumberFormat="1" applyFont="1" applyBorder="1" applyAlignment="1">
      <alignment horizontal="left" vertical="center" wrapText="1"/>
    </xf>
    <xf numFmtId="49" fontId="10" fillId="0" borderId="12" xfId="0" applyNumberFormat="1" applyFont="1" applyBorder="1" applyAlignment="1" applyProtection="1">
      <alignment horizontal="left" vertical="center" wrapText="1"/>
      <protection locked="0"/>
    </xf>
    <xf numFmtId="49" fontId="10" fillId="0" borderId="12" xfId="0" applyNumberFormat="1" applyFont="1" applyBorder="1" applyAlignment="1">
      <alignment horizontal="left" vertical="center" wrapText="1"/>
    </xf>
    <xf numFmtId="49" fontId="10" fillId="0" borderId="10" xfId="0" applyNumberFormat="1" applyFont="1" applyBorder="1" applyAlignment="1" applyProtection="1">
      <alignment horizontal="left" vertical="center" wrapText="1"/>
      <protection locked="0"/>
    </xf>
    <xf numFmtId="49" fontId="10" fillId="0" borderId="10" xfId="0" applyNumberFormat="1" applyFont="1" applyBorder="1" applyAlignment="1">
      <alignment horizontal="left" vertical="center" wrapText="1"/>
    </xf>
    <xf numFmtId="49" fontId="12" fillId="0" borderId="10" xfId="0" applyNumberFormat="1" applyFont="1" applyBorder="1" applyAlignment="1" applyProtection="1">
      <alignment horizontal="left" vertical="center" wrapText="1"/>
      <protection locked="0"/>
    </xf>
    <xf numFmtId="49" fontId="12" fillId="0" borderId="10" xfId="0" applyNumberFormat="1" applyFont="1" applyBorder="1" applyAlignment="1">
      <alignment horizontal="left" vertical="center" wrapText="1"/>
    </xf>
    <xf numFmtId="49" fontId="12" fillId="0" borderId="12" xfId="0" applyNumberFormat="1" applyFont="1" applyBorder="1" applyAlignment="1" applyProtection="1">
      <alignment horizontal="left" vertical="center" wrapText="1"/>
      <protection locked="0"/>
    </xf>
    <xf numFmtId="49" fontId="12" fillId="0" borderId="12" xfId="0" applyNumberFormat="1" applyFont="1" applyBorder="1" applyAlignment="1">
      <alignment horizontal="left" vertical="center" wrapText="1"/>
    </xf>
    <xf numFmtId="49" fontId="12" fillId="0" borderId="15" xfId="0" applyNumberFormat="1" applyFont="1" applyBorder="1" applyAlignment="1" applyProtection="1">
      <alignment horizontal="left" vertical="center" wrapText="1"/>
      <protection locked="0"/>
    </xf>
    <xf numFmtId="49" fontId="12" fillId="0" borderId="15" xfId="0" applyNumberFormat="1" applyFont="1" applyBorder="1" applyAlignment="1">
      <alignment horizontal="left" vertical="center" wrapText="1"/>
    </xf>
    <xf numFmtId="201" fontId="4" fillId="0" borderId="13" xfId="0" applyNumberFormat="1" applyFont="1" applyBorder="1" applyAlignment="1">
      <alignment horizontal="right"/>
    </xf>
    <xf numFmtId="194" fontId="4" fillId="0" borderId="13" xfId="0" applyNumberFormat="1" applyFont="1" applyBorder="1" applyAlignment="1">
      <alignment horizontal="right"/>
    </xf>
    <xf numFmtId="200" fontId="4" fillId="0" borderId="13" xfId="0" applyNumberFormat="1" applyFont="1" applyBorder="1" applyAlignment="1">
      <alignment horizontal="right"/>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28575</xdr:rowOff>
    </xdr:from>
    <xdr:to>
      <xdr:col>4</xdr:col>
      <xdr:colOff>723900</xdr:colOff>
      <xdr:row>1</xdr:row>
      <xdr:rowOff>438150</xdr:rowOff>
    </xdr:to>
    <xdr:sp>
      <xdr:nvSpPr>
        <xdr:cNvPr id="1" name="角丸四角形 1"/>
        <xdr:cNvSpPr>
          <a:spLocks/>
        </xdr:cNvSpPr>
      </xdr:nvSpPr>
      <xdr:spPr>
        <a:xfrm>
          <a:off x="76200" y="304800"/>
          <a:ext cx="2066925" cy="0"/>
        </a:xfrm>
        <a:prstGeom prst="roundRect">
          <a:avLst/>
        </a:prstGeom>
        <a:solidFill>
          <a:srgbClr val="FFFF66"/>
        </a:solidFill>
        <a:ln w="9525" cmpd="sng">
          <a:noFill/>
        </a:ln>
      </xdr:spPr>
      <xdr:txBody>
        <a:bodyPr vertOverflow="clip" wrap="square" lIns="18288" tIns="0" rIns="0" bIns="0" anchor="ctr"/>
        <a:p>
          <a:pPr algn="ctr">
            <a:defRPr/>
          </a:pPr>
          <a:r>
            <a:rPr lang="en-US" cap="none" sz="2000" b="0" i="0" u="none" baseline="0">
              <a:solidFill>
                <a:srgbClr val="000000"/>
              </a:solidFill>
            </a:rPr>
            <a:t>今月の注目献立</a:t>
          </a:r>
        </a:p>
      </xdr:txBody>
    </xdr:sp>
    <xdr:clientData/>
  </xdr:twoCellAnchor>
  <xdr:twoCellAnchor>
    <xdr:from>
      <xdr:col>8</xdr:col>
      <xdr:colOff>333375</xdr:colOff>
      <xdr:row>1</xdr:row>
      <xdr:rowOff>57150</xdr:rowOff>
    </xdr:from>
    <xdr:to>
      <xdr:col>11</xdr:col>
      <xdr:colOff>133350</xdr:colOff>
      <xdr:row>1</xdr:row>
      <xdr:rowOff>476250</xdr:rowOff>
    </xdr:to>
    <xdr:sp>
      <xdr:nvSpPr>
        <xdr:cNvPr id="2" name="角丸四角形 134"/>
        <xdr:cNvSpPr>
          <a:spLocks/>
        </xdr:cNvSpPr>
      </xdr:nvSpPr>
      <xdr:spPr>
        <a:xfrm>
          <a:off x="6810375" y="304800"/>
          <a:ext cx="2105025" cy="0"/>
        </a:xfrm>
        <a:prstGeom prst="roundRect">
          <a:avLst/>
        </a:prstGeom>
        <a:solidFill>
          <a:srgbClr val="D7E4BD"/>
        </a:solidFill>
        <a:ln w="9525" cmpd="sng">
          <a:noFill/>
        </a:ln>
      </xdr:spPr>
      <xdr:txBody>
        <a:bodyPr vertOverflow="clip" wrap="square" lIns="18288" tIns="0" rIns="0" bIns="0" anchor="ctr"/>
        <a:p>
          <a:pPr algn="ctr">
            <a:defRPr/>
          </a:pPr>
          <a:r>
            <a:rPr lang="en-US" cap="none" sz="2000" b="0" i="0" u="none" baseline="0">
              <a:solidFill>
                <a:srgbClr val="000000"/>
              </a:solidFill>
            </a:rPr>
            <a:t>４月の様子</a:t>
          </a:r>
        </a:p>
      </xdr:txBody>
    </xdr:sp>
    <xdr:clientData/>
  </xdr:twoCellAnchor>
  <xdr:twoCellAnchor>
    <xdr:from>
      <xdr:col>8</xdr:col>
      <xdr:colOff>123825</xdr:colOff>
      <xdr:row>1</xdr:row>
      <xdr:rowOff>504825</xdr:rowOff>
    </xdr:from>
    <xdr:to>
      <xdr:col>11</xdr:col>
      <xdr:colOff>304800</xdr:colOff>
      <xdr:row>1</xdr:row>
      <xdr:rowOff>971550</xdr:rowOff>
    </xdr:to>
    <xdr:sp>
      <xdr:nvSpPr>
        <xdr:cNvPr id="3" name="テキスト ボックス 2"/>
        <xdr:cNvSpPr txBox="1">
          <a:spLocks noChangeArrowheads="1"/>
        </xdr:cNvSpPr>
      </xdr:nvSpPr>
      <xdr:spPr>
        <a:xfrm>
          <a:off x="6600825" y="304800"/>
          <a:ext cx="2486025" cy="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中学校の給食は、盛付け量が多いですが１年生もしっかり食べています！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4"/>
  <sheetViews>
    <sheetView tabSelected="1" zoomScalePageLayoutView="0" workbookViewId="0" topLeftCell="A1">
      <selection activeCell="B5" sqref="B5"/>
    </sheetView>
  </sheetViews>
  <sheetFormatPr defaultColWidth="9.00390625" defaultRowHeight="13.5"/>
  <cols>
    <col min="1" max="2" width="3.25390625" style="0" customWidth="1"/>
    <col min="3" max="3" width="6.25390625" style="0" customWidth="1"/>
    <col min="4" max="4" width="5.875" style="0" customWidth="1"/>
    <col min="5" max="5" width="27.875" style="0" customWidth="1"/>
    <col min="6" max="6" width="19.50390625" style="0" customWidth="1"/>
    <col min="7" max="7" width="9.375" style="0" customWidth="1"/>
    <col min="8" max="8" width="9.625" style="0" customWidth="1"/>
    <col min="9" max="9" width="12.625" style="0" customWidth="1"/>
    <col min="10" max="10" width="13.125" style="0" customWidth="1"/>
    <col min="11" max="11" width="4.50390625" style="0" customWidth="1"/>
    <col min="12" max="12" width="4.00390625" style="0" customWidth="1"/>
    <col min="13" max="27" width="4.625" style="0" hidden="1" customWidth="1"/>
  </cols>
  <sheetData>
    <row r="1" spans="1:26" ht="24">
      <c r="A1" s="58">
        <v>45047</v>
      </c>
      <c r="B1" s="58"/>
      <c r="C1" s="58"/>
      <c r="D1" s="59"/>
      <c r="E1" s="57" t="s">
        <v>11</v>
      </c>
      <c r="F1" s="57"/>
      <c r="G1" s="57"/>
      <c r="H1" s="57"/>
      <c r="I1" s="66" t="s">
        <v>35</v>
      </c>
      <c r="J1" s="66"/>
      <c r="K1" s="66"/>
      <c r="L1" s="66"/>
      <c r="M1" s="66"/>
      <c r="N1" s="66"/>
      <c r="O1" s="66"/>
      <c r="P1" s="66"/>
      <c r="Q1" s="66"/>
      <c r="R1" s="66"/>
      <c r="S1" s="66"/>
      <c r="T1" s="66"/>
      <c r="U1" s="66"/>
      <c r="V1" s="66"/>
      <c r="W1" s="66"/>
      <c r="X1" s="66"/>
      <c r="Y1" s="66"/>
      <c r="Z1">
        <v>20</v>
      </c>
    </row>
    <row r="2" spans="1:30" s="1" customFormat="1" ht="246.75" customHeight="1" hidden="1">
      <c r="A2" s="53"/>
      <c r="B2" s="52"/>
      <c r="C2" s="51"/>
      <c r="D2" s="51"/>
      <c r="E2" s="50"/>
      <c r="F2" s="49"/>
      <c r="G2" s="55"/>
      <c r="H2" s="56"/>
      <c r="I2" s="55"/>
      <c r="J2" s="56"/>
      <c r="K2" s="48"/>
      <c r="L2" s="47"/>
      <c r="M2" s="4">
        <v>23.5</v>
      </c>
      <c r="N2">
        <v>2.38506</v>
      </c>
      <c r="AD2"/>
    </row>
    <row r="3" spans="1:13" ht="19.5" customHeight="1">
      <c r="A3" s="60" t="s">
        <v>0</v>
      </c>
      <c r="B3" s="60" t="s">
        <v>1</v>
      </c>
      <c r="C3" s="61" t="s">
        <v>31</v>
      </c>
      <c r="D3" s="62"/>
      <c r="E3" s="63"/>
      <c r="F3" s="61" t="s">
        <v>3</v>
      </c>
      <c r="G3" s="62"/>
      <c r="H3" s="62"/>
      <c r="I3" s="62"/>
      <c r="J3" s="63"/>
      <c r="K3" s="7" t="s">
        <v>8</v>
      </c>
      <c r="L3" s="8" t="s">
        <v>9</v>
      </c>
      <c r="M3" s="8" t="s">
        <v>10</v>
      </c>
    </row>
    <row r="4" spans="1:13" ht="15" customHeight="1">
      <c r="A4" s="60"/>
      <c r="B4" s="60"/>
      <c r="C4" s="14" t="s">
        <v>2</v>
      </c>
      <c r="D4" s="14" t="s">
        <v>4</v>
      </c>
      <c r="E4" s="13" t="s">
        <v>5</v>
      </c>
      <c r="F4" s="22" t="s">
        <v>32</v>
      </c>
      <c r="G4" s="64" t="s">
        <v>33</v>
      </c>
      <c r="H4" s="65"/>
      <c r="I4" s="64" t="s">
        <v>34</v>
      </c>
      <c r="J4" s="65"/>
      <c r="K4" s="9" t="s">
        <v>6</v>
      </c>
      <c r="L4" s="9" t="s">
        <v>7</v>
      </c>
      <c r="M4" s="9" t="s">
        <v>7</v>
      </c>
    </row>
    <row r="5" spans="1:14" s="1" customFormat="1" ht="57" customHeight="1">
      <c r="A5" s="15">
        <v>45047</v>
      </c>
      <c r="B5" s="16" t="s">
        <v>12</v>
      </c>
      <c r="C5" s="17" t="s">
        <v>13</v>
      </c>
      <c r="D5" s="17" t="s">
        <v>14</v>
      </c>
      <c r="E5" s="18" t="s">
        <v>110</v>
      </c>
      <c r="F5" s="19" t="s">
        <v>36</v>
      </c>
      <c r="G5" s="71" t="s">
        <v>37</v>
      </c>
      <c r="H5" s="72"/>
      <c r="I5" s="71" t="s">
        <v>38</v>
      </c>
      <c r="J5" s="72"/>
      <c r="K5" s="3">
        <v>761</v>
      </c>
      <c r="L5" s="4">
        <v>32.7</v>
      </c>
      <c r="M5" s="4">
        <v>23.5</v>
      </c>
      <c r="N5">
        <v>2.38506</v>
      </c>
    </row>
    <row r="6" spans="1:14" s="1" customFormat="1" ht="36.75" customHeight="1" thickBot="1">
      <c r="A6" s="31">
        <v>45048</v>
      </c>
      <c r="B6" s="32" t="s">
        <v>15</v>
      </c>
      <c r="C6" s="33" t="s">
        <v>16</v>
      </c>
      <c r="D6" s="33" t="s">
        <v>14</v>
      </c>
      <c r="E6" s="34" t="s">
        <v>39</v>
      </c>
      <c r="F6" s="35" t="s">
        <v>40</v>
      </c>
      <c r="G6" s="67" t="s">
        <v>41</v>
      </c>
      <c r="H6" s="68"/>
      <c r="I6" s="67" t="s">
        <v>42</v>
      </c>
      <c r="J6" s="68"/>
      <c r="K6" s="37">
        <v>764</v>
      </c>
      <c r="L6" s="38">
        <v>25.4</v>
      </c>
      <c r="M6" s="6">
        <v>20.5</v>
      </c>
      <c r="N6">
        <v>2.0828</v>
      </c>
    </row>
    <row r="7" spans="1:14" s="1" customFormat="1" ht="33" customHeight="1" thickTop="1">
      <c r="A7" s="23">
        <v>45054</v>
      </c>
      <c r="B7" s="24" t="s">
        <v>12</v>
      </c>
      <c r="C7" s="25" t="s">
        <v>17</v>
      </c>
      <c r="D7" s="25" t="s">
        <v>14</v>
      </c>
      <c r="E7" s="26" t="s">
        <v>50</v>
      </c>
      <c r="F7" s="27" t="s">
        <v>43</v>
      </c>
      <c r="G7" s="69" t="s">
        <v>44</v>
      </c>
      <c r="H7" s="70"/>
      <c r="I7" s="69" t="s">
        <v>45</v>
      </c>
      <c r="J7" s="70"/>
      <c r="K7" s="29">
        <v>799</v>
      </c>
      <c r="L7" s="30">
        <v>29.4</v>
      </c>
      <c r="M7" s="4">
        <v>23.5</v>
      </c>
      <c r="N7">
        <v>2.03962</v>
      </c>
    </row>
    <row r="8" spans="1:14" s="1" customFormat="1" ht="41.25" customHeight="1">
      <c r="A8" s="15">
        <v>45055</v>
      </c>
      <c r="B8" s="16" t="s">
        <v>15</v>
      </c>
      <c r="C8" s="17" t="s">
        <v>17</v>
      </c>
      <c r="D8" s="17" t="s">
        <v>14</v>
      </c>
      <c r="E8" s="21" t="s">
        <v>49</v>
      </c>
      <c r="F8" s="20" t="s">
        <v>46</v>
      </c>
      <c r="G8" s="71" t="s">
        <v>47</v>
      </c>
      <c r="H8" s="72"/>
      <c r="I8" s="71" t="s">
        <v>48</v>
      </c>
      <c r="J8" s="72"/>
      <c r="K8" s="5">
        <v>753</v>
      </c>
      <c r="L8" s="6">
        <v>31.8</v>
      </c>
      <c r="M8" s="6">
        <v>16.9</v>
      </c>
      <c r="N8">
        <v>2.00152</v>
      </c>
    </row>
    <row r="9" spans="1:14" s="1" customFormat="1" ht="33" customHeight="1">
      <c r="A9" s="15">
        <v>45056</v>
      </c>
      <c r="B9" s="16" t="s">
        <v>18</v>
      </c>
      <c r="C9" s="17" t="s">
        <v>17</v>
      </c>
      <c r="D9" s="17" t="s">
        <v>14</v>
      </c>
      <c r="E9" s="18" t="s">
        <v>111</v>
      </c>
      <c r="F9" s="19" t="s">
        <v>51</v>
      </c>
      <c r="G9" s="71" t="s">
        <v>52</v>
      </c>
      <c r="H9" s="72"/>
      <c r="I9" s="71" t="s">
        <v>53</v>
      </c>
      <c r="J9" s="72"/>
      <c r="K9" s="3">
        <v>781</v>
      </c>
      <c r="L9" s="4">
        <v>32.7</v>
      </c>
      <c r="M9" s="4">
        <v>21.2</v>
      </c>
      <c r="N9">
        <v>2.33426</v>
      </c>
    </row>
    <row r="10" spans="1:14" s="1" customFormat="1" ht="32.25" customHeight="1">
      <c r="A10" s="15">
        <v>45057</v>
      </c>
      <c r="B10" s="16" t="s">
        <v>19</v>
      </c>
      <c r="C10" s="17" t="s">
        <v>20</v>
      </c>
      <c r="D10" s="17" t="s">
        <v>14</v>
      </c>
      <c r="E10" s="21" t="s">
        <v>54</v>
      </c>
      <c r="F10" s="20" t="s">
        <v>55</v>
      </c>
      <c r="G10" s="73" t="s">
        <v>56</v>
      </c>
      <c r="H10" s="74"/>
      <c r="I10" s="71" t="s">
        <v>57</v>
      </c>
      <c r="J10" s="72"/>
      <c r="K10" s="5">
        <v>811</v>
      </c>
      <c r="L10" s="6">
        <v>30.2</v>
      </c>
      <c r="M10" s="6">
        <v>23.5</v>
      </c>
      <c r="N10">
        <v>2.13614</v>
      </c>
    </row>
    <row r="11" spans="1:14" s="1" customFormat="1" ht="36.75" customHeight="1" thickBot="1">
      <c r="A11" s="31">
        <v>45058</v>
      </c>
      <c r="B11" s="32" t="s">
        <v>21</v>
      </c>
      <c r="C11" s="33" t="s">
        <v>22</v>
      </c>
      <c r="D11" s="33" t="s">
        <v>14</v>
      </c>
      <c r="E11" s="42" t="s">
        <v>58</v>
      </c>
      <c r="F11" s="36" t="s">
        <v>59</v>
      </c>
      <c r="G11" s="67" t="s">
        <v>60</v>
      </c>
      <c r="H11" s="68"/>
      <c r="I11" s="67" t="s">
        <v>61</v>
      </c>
      <c r="J11" s="68"/>
      <c r="K11" s="43">
        <v>757</v>
      </c>
      <c r="L11" s="44">
        <v>32.8</v>
      </c>
      <c r="M11" s="4">
        <v>22.6</v>
      </c>
      <c r="N11">
        <v>2.96418</v>
      </c>
    </row>
    <row r="12" spans="1:14" s="1" customFormat="1" ht="36.75" customHeight="1" thickTop="1">
      <c r="A12" s="23">
        <v>45061</v>
      </c>
      <c r="B12" s="24" t="s">
        <v>12</v>
      </c>
      <c r="C12" s="25" t="s">
        <v>16</v>
      </c>
      <c r="D12" s="25" t="s">
        <v>14</v>
      </c>
      <c r="E12" s="39" t="s">
        <v>62</v>
      </c>
      <c r="F12" s="28" t="s">
        <v>63</v>
      </c>
      <c r="G12" s="75" t="s">
        <v>64</v>
      </c>
      <c r="H12" s="76"/>
      <c r="I12" s="75" t="s">
        <v>65</v>
      </c>
      <c r="J12" s="76"/>
      <c r="K12" s="40">
        <v>865</v>
      </c>
      <c r="L12" s="41">
        <v>26.2</v>
      </c>
      <c r="M12" s="6">
        <v>19.4</v>
      </c>
      <c r="N12">
        <v>2.4765</v>
      </c>
    </row>
    <row r="13" spans="1:14" s="1" customFormat="1" ht="36.75" customHeight="1">
      <c r="A13" s="15">
        <v>45062</v>
      </c>
      <c r="B13" s="16" t="s">
        <v>15</v>
      </c>
      <c r="C13" s="17" t="s">
        <v>17</v>
      </c>
      <c r="D13" s="17" t="s">
        <v>14</v>
      </c>
      <c r="E13" s="18" t="s">
        <v>66</v>
      </c>
      <c r="F13" s="19" t="s">
        <v>67</v>
      </c>
      <c r="G13" s="71" t="s">
        <v>68</v>
      </c>
      <c r="H13" s="72"/>
      <c r="I13" s="71" t="s">
        <v>69</v>
      </c>
      <c r="J13" s="72"/>
      <c r="K13" s="3">
        <v>724</v>
      </c>
      <c r="L13" s="4">
        <v>29.5</v>
      </c>
      <c r="M13" s="4">
        <v>14.4</v>
      </c>
      <c r="N13">
        <v>2.40538</v>
      </c>
    </row>
    <row r="14" spans="1:14" s="1" customFormat="1" ht="32.25" customHeight="1">
      <c r="A14" s="15">
        <v>45063</v>
      </c>
      <c r="B14" s="16" t="s">
        <v>18</v>
      </c>
      <c r="C14" s="17" t="s">
        <v>17</v>
      </c>
      <c r="D14" s="17" t="s">
        <v>14</v>
      </c>
      <c r="E14" s="21" t="s">
        <v>70</v>
      </c>
      <c r="F14" s="20" t="s">
        <v>71</v>
      </c>
      <c r="G14" s="71" t="s">
        <v>72</v>
      </c>
      <c r="H14" s="72"/>
      <c r="I14" s="71" t="s">
        <v>73</v>
      </c>
      <c r="J14" s="72"/>
      <c r="K14" s="5">
        <v>760</v>
      </c>
      <c r="L14" s="6">
        <v>29.2</v>
      </c>
      <c r="M14" s="6">
        <v>17.8</v>
      </c>
      <c r="N14">
        <v>2.35204</v>
      </c>
    </row>
    <row r="15" spans="1:14" s="1" customFormat="1" ht="36.75" customHeight="1">
      <c r="A15" s="15">
        <v>45064</v>
      </c>
      <c r="B15" s="16" t="s">
        <v>19</v>
      </c>
      <c r="C15" s="17" t="s">
        <v>23</v>
      </c>
      <c r="D15" s="17" t="s">
        <v>14</v>
      </c>
      <c r="E15" s="18" t="s">
        <v>74</v>
      </c>
      <c r="F15" s="19" t="s">
        <v>75</v>
      </c>
      <c r="G15" s="71" t="s">
        <v>76</v>
      </c>
      <c r="H15" s="72"/>
      <c r="I15" s="71" t="s">
        <v>77</v>
      </c>
      <c r="J15" s="72"/>
      <c r="K15" s="3">
        <v>826</v>
      </c>
      <c r="L15" s="4">
        <v>39.9</v>
      </c>
      <c r="M15" s="4">
        <v>19.9</v>
      </c>
      <c r="N15">
        <v>2.2098</v>
      </c>
    </row>
    <row r="16" spans="1:14" s="1" customFormat="1" ht="36.75" customHeight="1" thickBot="1">
      <c r="A16" s="31">
        <v>45065</v>
      </c>
      <c r="B16" s="32" t="s">
        <v>21</v>
      </c>
      <c r="C16" s="33" t="s">
        <v>30</v>
      </c>
      <c r="D16" s="33" t="s">
        <v>14</v>
      </c>
      <c r="E16" s="34" t="s">
        <v>78</v>
      </c>
      <c r="F16" s="45" t="s">
        <v>79</v>
      </c>
      <c r="G16" s="77" t="s">
        <v>80</v>
      </c>
      <c r="H16" s="78"/>
      <c r="I16" s="67" t="s">
        <v>81</v>
      </c>
      <c r="J16" s="68"/>
      <c r="K16" s="37">
        <v>797</v>
      </c>
      <c r="L16" s="38">
        <v>34.4</v>
      </c>
      <c r="M16" s="6">
        <v>26</v>
      </c>
      <c r="N16">
        <v>2.83464</v>
      </c>
    </row>
    <row r="17" spans="1:14" s="1" customFormat="1" ht="48" customHeight="1" thickTop="1">
      <c r="A17" s="23">
        <v>45068</v>
      </c>
      <c r="B17" s="24" t="s">
        <v>12</v>
      </c>
      <c r="C17" s="25" t="s">
        <v>17</v>
      </c>
      <c r="D17" s="25" t="s">
        <v>14</v>
      </c>
      <c r="E17" s="26" t="s">
        <v>82</v>
      </c>
      <c r="F17" s="27" t="s">
        <v>24</v>
      </c>
      <c r="G17" s="69" t="s">
        <v>84</v>
      </c>
      <c r="H17" s="70"/>
      <c r="I17" s="69" t="s">
        <v>83</v>
      </c>
      <c r="J17" s="70"/>
      <c r="K17" s="29">
        <v>827</v>
      </c>
      <c r="L17" s="30">
        <v>27.3</v>
      </c>
      <c r="M17" s="4">
        <v>25</v>
      </c>
      <c r="N17">
        <v>2.10312</v>
      </c>
    </row>
    <row r="18" spans="1:14" s="1" customFormat="1" ht="32.25" customHeight="1">
      <c r="A18" s="15">
        <v>45069</v>
      </c>
      <c r="B18" s="16" t="s">
        <v>15</v>
      </c>
      <c r="C18" s="17" t="s">
        <v>17</v>
      </c>
      <c r="D18" s="17" t="s">
        <v>14</v>
      </c>
      <c r="E18" s="21" t="s">
        <v>85</v>
      </c>
      <c r="F18" s="20" t="s">
        <v>86</v>
      </c>
      <c r="G18" s="71" t="s">
        <v>87</v>
      </c>
      <c r="H18" s="72"/>
      <c r="I18" s="71" t="s">
        <v>88</v>
      </c>
      <c r="J18" s="72"/>
      <c r="K18" s="5">
        <v>772</v>
      </c>
      <c r="L18" s="6">
        <v>32.8</v>
      </c>
      <c r="M18" s="6">
        <v>21.3</v>
      </c>
      <c r="N18">
        <v>2.15646</v>
      </c>
    </row>
    <row r="19" spans="1:14" s="1" customFormat="1" ht="33" customHeight="1">
      <c r="A19" s="15">
        <v>45070</v>
      </c>
      <c r="B19" s="16" t="s">
        <v>18</v>
      </c>
      <c r="C19" s="17" t="s">
        <v>17</v>
      </c>
      <c r="D19" s="17" t="s">
        <v>14</v>
      </c>
      <c r="E19" s="18" t="s">
        <v>89</v>
      </c>
      <c r="F19" s="19" t="s">
        <v>92</v>
      </c>
      <c r="G19" s="73" t="s">
        <v>93</v>
      </c>
      <c r="H19" s="74"/>
      <c r="I19" s="73" t="s">
        <v>94</v>
      </c>
      <c r="J19" s="74"/>
      <c r="K19" s="3">
        <v>809</v>
      </c>
      <c r="L19" s="4">
        <v>26.9</v>
      </c>
      <c r="M19" s="4">
        <v>22.1</v>
      </c>
      <c r="N19">
        <v>1.99898</v>
      </c>
    </row>
    <row r="20" spans="1:14" s="1" customFormat="1" ht="36.75" customHeight="1">
      <c r="A20" s="15">
        <v>45071</v>
      </c>
      <c r="B20" s="16" t="s">
        <v>19</v>
      </c>
      <c r="C20" s="17" t="s">
        <v>16</v>
      </c>
      <c r="D20" s="17" t="s">
        <v>14</v>
      </c>
      <c r="E20" s="18" t="s">
        <v>90</v>
      </c>
      <c r="F20" s="19" t="s">
        <v>91</v>
      </c>
      <c r="G20" s="73" t="s">
        <v>96</v>
      </c>
      <c r="H20" s="74"/>
      <c r="I20" s="73" t="s">
        <v>95</v>
      </c>
      <c r="J20" s="74"/>
      <c r="K20" s="3">
        <v>838</v>
      </c>
      <c r="L20" s="4">
        <v>30.7</v>
      </c>
      <c r="M20" s="4">
        <v>16.7</v>
      </c>
      <c r="N20">
        <v>2.83972</v>
      </c>
    </row>
    <row r="21" spans="1:14" s="1" customFormat="1" ht="33" customHeight="1" thickBot="1">
      <c r="A21" s="31">
        <v>45072</v>
      </c>
      <c r="B21" s="32" t="s">
        <v>21</v>
      </c>
      <c r="C21" s="33" t="s">
        <v>25</v>
      </c>
      <c r="D21" s="33" t="s">
        <v>14</v>
      </c>
      <c r="E21" s="42" t="s">
        <v>97</v>
      </c>
      <c r="F21" s="36" t="s">
        <v>98</v>
      </c>
      <c r="G21" s="67" t="s">
        <v>99</v>
      </c>
      <c r="H21" s="68"/>
      <c r="I21" s="67" t="s">
        <v>100</v>
      </c>
      <c r="J21" s="68"/>
      <c r="K21" s="43">
        <v>798</v>
      </c>
      <c r="L21" s="44">
        <v>26.7</v>
      </c>
      <c r="M21" s="4">
        <v>21.4</v>
      </c>
      <c r="N21">
        <v>2.74574</v>
      </c>
    </row>
    <row r="22" spans="1:14" s="1" customFormat="1" ht="36.75" customHeight="1" thickTop="1">
      <c r="A22" s="23">
        <v>45075</v>
      </c>
      <c r="B22" s="24" t="s">
        <v>12</v>
      </c>
      <c r="C22" s="25" t="s">
        <v>26</v>
      </c>
      <c r="D22" s="25" t="s">
        <v>112</v>
      </c>
      <c r="E22" s="26" t="s">
        <v>101</v>
      </c>
      <c r="F22" s="27" t="s">
        <v>113</v>
      </c>
      <c r="G22" s="69" t="s">
        <v>102</v>
      </c>
      <c r="H22" s="70"/>
      <c r="I22" s="75" t="s">
        <v>103</v>
      </c>
      <c r="J22" s="76"/>
      <c r="K22" s="29">
        <v>742</v>
      </c>
      <c r="L22" s="30">
        <v>27.2</v>
      </c>
      <c r="M22" s="4">
        <v>18.3</v>
      </c>
      <c r="N22">
        <v>2.72796</v>
      </c>
    </row>
    <row r="23" spans="1:14" s="1" customFormat="1" ht="30.75" customHeight="1">
      <c r="A23" s="15">
        <v>45076</v>
      </c>
      <c r="B23" s="16" t="s">
        <v>15</v>
      </c>
      <c r="C23" s="17" t="s">
        <v>17</v>
      </c>
      <c r="D23" s="17" t="s">
        <v>14</v>
      </c>
      <c r="E23" s="18" t="s">
        <v>104</v>
      </c>
      <c r="F23" s="19" t="s">
        <v>27</v>
      </c>
      <c r="G23" s="71" t="s">
        <v>28</v>
      </c>
      <c r="H23" s="72"/>
      <c r="I23" s="71" t="s">
        <v>29</v>
      </c>
      <c r="J23" s="72"/>
      <c r="K23" s="3">
        <v>779</v>
      </c>
      <c r="L23" s="4">
        <v>29.8</v>
      </c>
      <c r="M23" s="4">
        <v>19.7</v>
      </c>
      <c r="N23">
        <v>2.51714</v>
      </c>
    </row>
    <row r="24" spans="1:14" s="1" customFormat="1" ht="33" customHeight="1">
      <c r="A24" s="15">
        <v>45077</v>
      </c>
      <c r="B24" s="16" t="s">
        <v>18</v>
      </c>
      <c r="C24" s="17" t="s">
        <v>17</v>
      </c>
      <c r="D24" s="17" t="s">
        <v>14</v>
      </c>
      <c r="E24" s="18" t="s">
        <v>105</v>
      </c>
      <c r="F24" s="19" t="s">
        <v>106</v>
      </c>
      <c r="G24" s="71" t="s">
        <v>107</v>
      </c>
      <c r="H24" s="72"/>
      <c r="I24" s="71" t="s">
        <v>108</v>
      </c>
      <c r="J24" s="72"/>
      <c r="K24" s="3">
        <v>850</v>
      </c>
      <c r="L24" s="4">
        <v>34.7</v>
      </c>
      <c r="M24" s="4">
        <v>24</v>
      </c>
      <c r="N24">
        <v>2.56032</v>
      </c>
    </row>
    <row r="25" spans="1:13" ht="17.25" customHeight="1">
      <c r="A25" s="12"/>
      <c r="B25" s="12"/>
      <c r="C25" s="54">
        <f>IF(ISNUMBER(AVERAGE(K5:K24)),AVERAGE(K5:K24),0)</f>
        <v>790.65</v>
      </c>
      <c r="D25" s="54"/>
      <c r="E25" s="54"/>
      <c r="F25" s="80">
        <f>IF(ISNUMBER(AVERAGE(L5:L24)),AVERAGE(L5:L24),0)</f>
        <v>30.514999999999997</v>
      </c>
      <c r="G25" s="80"/>
      <c r="H25" s="81">
        <f>IF(ISNUMBER(AVERAGE(M5:M24)),AVERAGE(M5:M24),0)</f>
        <v>20.885</v>
      </c>
      <c r="I25" s="81"/>
      <c r="J25" s="79">
        <f>IF(ISNUMBER(AVERAGE(N5:N24)),AVERAGE(N5:N24),0)</f>
        <v>2.3935690000000003</v>
      </c>
      <c r="K25" s="79"/>
      <c r="L25" s="79"/>
      <c r="M25" s="79"/>
    </row>
    <row r="26" spans="2:14" ht="18" customHeight="1">
      <c r="B26" s="46" t="s">
        <v>109</v>
      </c>
      <c r="H26" s="2"/>
      <c r="K26" s="10"/>
      <c r="L26" s="10"/>
      <c r="M26" s="10"/>
      <c r="N26" s="10"/>
    </row>
    <row r="27" spans="8:14" ht="19.5" customHeight="1">
      <c r="H27" s="2"/>
      <c r="K27" s="11"/>
      <c r="L27" s="11"/>
      <c r="M27" s="11"/>
      <c r="N27" s="11"/>
    </row>
    <row r="28" ht="13.5">
      <c r="H28" s="2"/>
    </row>
    <row r="29" ht="13.5">
      <c r="H29" s="2"/>
    </row>
    <row r="30" ht="13.5">
      <c r="H30" s="2"/>
    </row>
    <row r="31" ht="13.5">
      <c r="H31" s="2"/>
    </row>
    <row r="32" ht="13.5">
      <c r="H32" s="2"/>
    </row>
    <row r="33" ht="13.5">
      <c r="H33" s="2"/>
    </row>
    <row r="34" ht="13.5">
      <c r="H34" s="2"/>
    </row>
    <row r="35" ht="13.5">
      <c r="H35" s="2"/>
    </row>
    <row r="36" ht="13.5">
      <c r="H36" s="2"/>
    </row>
    <row r="37" ht="13.5">
      <c r="H37" s="2"/>
    </row>
    <row r="38" ht="13.5">
      <c r="H38" s="2"/>
    </row>
    <row r="39" ht="13.5">
      <c r="H39" s="2"/>
    </row>
    <row r="40" ht="13.5">
      <c r="H40" s="2"/>
    </row>
    <row r="41" ht="13.5">
      <c r="H41" s="2"/>
    </row>
    <row r="42" ht="13.5">
      <c r="H42" s="2"/>
    </row>
    <row r="43" ht="13.5">
      <c r="H43" s="2"/>
    </row>
    <row r="44" ht="13.5">
      <c r="H44" s="2"/>
    </row>
    <row r="45" ht="13.5">
      <c r="H45" s="2"/>
    </row>
    <row r="46" ht="13.5">
      <c r="H46" s="2"/>
    </row>
    <row r="47" ht="13.5">
      <c r="H47" s="2"/>
    </row>
    <row r="48" ht="13.5">
      <c r="H48" s="2"/>
    </row>
    <row r="49" ht="13.5">
      <c r="H49" s="2"/>
    </row>
    <row r="50" ht="13.5">
      <c r="H50" s="2"/>
    </row>
    <row r="51" ht="13.5">
      <c r="H51" s="2"/>
    </row>
    <row r="52" ht="13.5">
      <c r="H52" s="2"/>
    </row>
    <row r="53" ht="13.5">
      <c r="H53" s="2"/>
    </row>
    <row r="54" ht="13.5">
      <c r="H54" s="2"/>
    </row>
    <row r="55" ht="13.5">
      <c r="H55" s="2"/>
    </row>
    <row r="56" ht="13.5">
      <c r="H56" s="2"/>
    </row>
    <row r="57" ht="13.5">
      <c r="H57" s="2"/>
    </row>
    <row r="58" ht="13.5">
      <c r="H58" s="2"/>
    </row>
    <row r="59" ht="13.5">
      <c r="H59" s="2"/>
    </row>
    <row r="60" ht="13.5">
      <c r="H60" s="2"/>
    </row>
    <row r="61" ht="13.5">
      <c r="H61" s="2"/>
    </row>
    <row r="62" ht="13.5">
      <c r="H62" s="2"/>
    </row>
    <row r="63" ht="13.5">
      <c r="H63" s="2"/>
    </row>
    <row r="64" ht="13.5">
      <c r="H64" s="2"/>
    </row>
    <row r="65" ht="13.5">
      <c r="H65" s="2"/>
    </row>
    <row r="66" ht="13.5">
      <c r="H66" s="2"/>
    </row>
    <row r="67" ht="13.5">
      <c r="H67" s="2"/>
    </row>
    <row r="68" ht="13.5">
      <c r="H68" s="2"/>
    </row>
    <row r="69" ht="13.5">
      <c r="H69" s="2"/>
    </row>
    <row r="70" ht="13.5">
      <c r="H70" s="2"/>
    </row>
    <row r="71" ht="13.5">
      <c r="H71" s="2"/>
    </row>
    <row r="72" ht="13.5">
      <c r="H72" s="2"/>
    </row>
    <row r="73" ht="13.5">
      <c r="H73" s="2"/>
    </row>
    <row r="74" ht="13.5">
      <c r="H74" s="2"/>
    </row>
    <row r="75" ht="13.5">
      <c r="H75" s="2"/>
    </row>
    <row r="76" ht="13.5">
      <c r="H76" s="2"/>
    </row>
    <row r="77" ht="13.5">
      <c r="H77" s="2"/>
    </row>
    <row r="78" ht="13.5">
      <c r="H78" s="2"/>
    </row>
    <row r="79" ht="13.5">
      <c r="H79" s="2"/>
    </row>
    <row r="80" ht="13.5">
      <c r="H80" s="2"/>
    </row>
    <row r="81" ht="13.5">
      <c r="H81" s="2"/>
    </row>
    <row r="82" ht="13.5">
      <c r="H82" s="2"/>
    </row>
    <row r="83" ht="13.5">
      <c r="H83" s="2"/>
    </row>
    <row r="84" ht="13.5">
      <c r="H84" s="2"/>
    </row>
    <row r="85" ht="13.5">
      <c r="H85" s="2"/>
    </row>
    <row r="86" ht="13.5">
      <c r="H86" s="2"/>
    </row>
    <row r="87" ht="13.5">
      <c r="H87" s="2"/>
    </row>
    <row r="88" ht="13.5">
      <c r="H88" s="2"/>
    </row>
    <row r="89" ht="13.5">
      <c r="H89" s="2"/>
    </row>
    <row r="90" ht="13.5">
      <c r="H90" s="2"/>
    </row>
    <row r="91" ht="13.5">
      <c r="H91" s="2"/>
    </row>
    <row r="92" ht="13.5">
      <c r="H92" s="2"/>
    </row>
    <row r="93" ht="13.5">
      <c r="H93" s="2"/>
    </row>
    <row r="94" ht="13.5">
      <c r="H94" s="2"/>
    </row>
  </sheetData>
  <sheetProtection/>
  <mergeCells count="55">
    <mergeCell ref="J25:M25"/>
    <mergeCell ref="I20:J20"/>
    <mergeCell ref="I16:J16"/>
    <mergeCell ref="F25:G25"/>
    <mergeCell ref="H25:I25"/>
    <mergeCell ref="I21:J21"/>
    <mergeCell ref="I22:J22"/>
    <mergeCell ref="I23:J23"/>
    <mergeCell ref="I24:J24"/>
    <mergeCell ref="G24:H24"/>
    <mergeCell ref="I12:J12"/>
    <mergeCell ref="I10:J10"/>
    <mergeCell ref="I11:J11"/>
    <mergeCell ref="G15:H15"/>
    <mergeCell ref="G20:H20"/>
    <mergeCell ref="G16:H16"/>
    <mergeCell ref="G17:H17"/>
    <mergeCell ref="G18:H18"/>
    <mergeCell ref="I18:J18"/>
    <mergeCell ref="I19:J19"/>
    <mergeCell ref="G21:H21"/>
    <mergeCell ref="G22:H22"/>
    <mergeCell ref="G23:H23"/>
    <mergeCell ref="G14:H14"/>
    <mergeCell ref="G13:H13"/>
    <mergeCell ref="I13:J13"/>
    <mergeCell ref="I14:J14"/>
    <mergeCell ref="I15:J15"/>
    <mergeCell ref="I17:J17"/>
    <mergeCell ref="G11:H11"/>
    <mergeCell ref="I9:J9"/>
    <mergeCell ref="G19:H19"/>
    <mergeCell ref="G12:H12"/>
    <mergeCell ref="G5:H5"/>
    <mergeCell ref="G4:H4"/>
    <mergeCell ref="I5:J5"/>
    <mergeCell ref="I6:J6"/>
    <mergeCell ref="I7:J7"/>
    <mergeCell ref="I8:J8"/>
    <mergeCell ref="I1:Y1"/>
    <mergeCell ref="G6:H6"/>
    <mergeCell ref="G7:H7"/>
    <mergeCell ref="G8:H8"/>
    <mergeCell ref="G9:H9"/>
    <mergeCell ref="G10:H10"/>
    <mergeCell ref="C25:E25"/>
    <mergeCell ref="G2:H2"/>
    <mergeCell ref="I2:J2"/>
    <mergeCell ref="E1:H1"/>
    <mergeCell ref="A1:D1"/>
    <mergeCell ref="A3:A4"/>
    <mergeCell ref="B3:B4"/>
    <mergeCell ref="C3:E3"/>
    <mergeCell ref="F3:J3"/>
    <mergeCell ref="I4:J4"/>
  </mergeCells>
  <printOptions horizontalCentered="1"/>
  <pageMargins left="0.3937007874015748" right="0.3937007874015748" top="0.3937007874015748" bottom="0.3937007874015748" header="0.3937007874015748" footer="0.3937007874015748"/>
  <pageSetup horizontalDpi="300" verticalDpi="300" orientation="portrait" paperSize="12"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nakamura natsumi</cp:lastModifiedBy>
  <cp:lastPrinted>2023-04-26T07:31:31Z</cp:lastPrinted>
  <dcterms:created xsi:type="dcterms:W3CDTF">1997-01-08T22:48:59Z</dcterms:created>
  <dcterms:modified xsi:type="dcterms:W3CDTF">2023-05-11T01:45:15Z</dcterms:modified>
  <cp:category/>
  <cp:version/>
  <cp:contentType/>
  <cp:contentStatus/>
</cp:coreProperties>
</file>