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<sst xmlns="http://schemas.openxmlformats.org/spreadsheetml/2006/main" count="153" uniqueCount="109">
  <si>
    <t>日</t>
  </si>
  <si>
    <t>曜</t>
  </si>
  <si>
    <t>主食</t>
  </si>
  <si>
    <t>献　　　　　　　　立　　　　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</si>
  <si>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</si>
  <si>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</si>
  <si>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</si>
  <si>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</si>
  <si>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</si>
  <si>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</si>
  <si>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</si>
  <si>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</si>
  <si>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</si>
  <si>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</si>
  <si>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</si>
  <si>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三和中</t>
  </si>
  <si>
    <t>月</t>
  </si>
  <si>
    <t>若葉ごはん</t>
  </si>
  <si>
    <t>牛乳</t>
  </si>
  <si>
    <t>火</t>
  </si>
  <si>
    <t>麦ごはん</t>
  </si>
  <si>
    <t>牛乳　豚肉　大豆　</t>
  </si>
  <si>
    <t>ごはん</t>
  </si>
  <si>
    <t>米　米油　じゃがいも　</t>
  </si>
  <si>
    <t>水</t>
  </si>
  <si>
    <t>木</t>
  </si>
  <si>
    <t>ゆで中華麺</t>
  </si>
  <si>
    <t>金</t>
  </si>
  <si>
    <t>黒糖こめ粉パン</t>
  </si>
  <si>
    <t>ソフト麺</t>
  </si>
  <si>
    <t>牛乳　豚肉　大豆　みそ　まいわし　のり　</t>
  </si>
  <si>
    <t>丸パン</t>
  </si>
  <si>
    <t>牛乳　厚揚げ　ツナ　卵　豚肉　大豆　みそ　</t>
  </si>
  <si>
    <t>牛乳　鶏肉　昆布　豚肉　</t>
  </si>
  <si>
    <t>茶飯</t>
  </si>
  <si>
    <t>牛乳　めぎす　豆腐　卵　</t>
  </si>
  <si>
    <t>牛乳　さば　みそ　卵　</t>
  </si>
  <si>
    <t>米　米油　砂糖　じゃが芋　</t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</si>
  <si>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</si>
  <si>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t>【こどもの日献立】
こいのぼりハンバーグ　
うどのツナマヨ和え　
若竹かぶと汁　</t>
  </si>
  <si>
    <t>ハヤシライス　
こんにゃくととう菜のサラダ　</t>
  </si>
  <si>
    <t>ポーク焼売　
もやしのごまナムル　
豆腐の中華煮　</t>
  </si>
  <si>
    <t>【ふるさと献立】
とり肉の塩こうじ焼き　
三和産野菜のサラダ　
たけのこ汁　</t>
  </si>
  <si>
    <t>さわらの薬味焼き　
のり酢あえ　
じゃがいものみそ汁　</t>
  </si>
  <si>
    <t>わかめラーメンスープ　
厚揚げのお好み焼き　
中華あえ　</t>
  </si>
  <si>
    <t>手作り玉子焼き　
三色あえもの　
季節野菜のポトフ　</t>
  </si>
  <si>
    <t>ツナエッグカレーライス　
海藻サラダ　ヨーグルト　</t>
  </si>
  <si>
    <t>あじの味噌マヨネーズ焼き　
もやしのごま炒め　
鶏ごぼう汁　</t>
  </si>
  <si>
    <t>かつおと大豆のチリソース　
アスパラガスの中華サラダ　
豆腐とわかめのスープ　</t>
  </si>
  <si>
    <t>ごまみそ坦々スープ　
いわしのカリカリ焼き　
磯あえ　</t>
  </si>
  <si>
    <t>ハンバーグケチャップソース　
ペンネサラダ　
クリームスープ　</t>
  </si>
  <si>
    <t>厚揚げのごまだれがけ　
野菜のたまご炒め　
キャベツ豚汁　</t>
  </si>
  <si>
    <t>【食育の日献立　宮崎県】
チキン南蛮　
千切り大根のまだか漬け　
スープギョーザ　</t>
  </si>
  <si>
    <t>ホイコーロー　
ローストポテトビーンズ　
春雨スープ　</t>
  </si>
  <si>
    <t>めぎすの塩こうじ焼き　
ごまマヨネーズサラダ　
野菜の玉子とじ煮　</t>
  </si>
  <si>
    <t>セルフのツナビビンバ 　
キムチトックスープ　</t>
  </si>
  <si>
    <t>さばのみそ煮　
ゆかりあえ　かきたま汁　</t>
  </si>
  <si>
    <t>セルフのもずくそぼろ丼　
青のりポテト　
野菜たっぷりみそ汁　</t>
  </si>
  <si>
    <t>青大豆　かつお節　牛乳　
鶏肉　ツナ　かまぼこ　
豆腐　わかめ　昆布　</t>
  </si>
  <si>
    <t>牛乳　鶏肉　豚肉　
うずら卵　豆腐　</t>
  </si>
  <si>
    <t>牛乳　鶏肉　青大豆　
さば　卵　みそ　</t>
  </si>
  <si>
    <t>牛乳　さわら　のり　
厚揚げ　みそ　</t>
  </si>
  <si>
    <t>牛乳　豚肉　なると　
わかめ　厚揚げ　かつお節　</t>
  </si>
  <si>
    <t>牛乳　ツナ　チーズ　卵　
鶏肉　豚肉　白いんげん豆</t>
  </si>
  <si>
    <t>牛乳　ツナ　うずら卵　
大豆　わかめ　ヨーグルト　</t>
  </si>
  <si>
    <t>牛乳　あじ　みそ　豚肉　
鶏肉　豆腐　</t>
  </si>
  <si>
    <t>牛乳　かつお　大豆　
豆腐　わかめ　</t>
  </si>
  <si>
    <t>牛乳　鶏肉　豚肉
白いんげん豆　</t>
  </si>
  <si>
    <t>牛乳　豚肉　炒り大豆　
なると　</t>
  </si>
  <si>
    <t>牛乳　ツナ　豚肉　
油揚げ　みそ　</t>
  </si>
  <si>
    <t>牛乳　豚肉　大豆　もずく
青のり　厚揚げ　みそ　</t>
  </si>
  <si>
    <t>米　砂糖　ごま　
マヨネーズ　</t>
  </si>
  <si>
    <t>米　大麦　米油　米粉
じゃがいも　ハヤシルウ
砂糖　ごま油　ごま　</t>
  </si>
  <si>
    <t>米　パン粉　砂糖　ごま
でんぷん　ごま油　米油　</t>
  </si>
  <si>
    <t>米　砂糖　ごま油　ごま
じゃがいも　</t>
  </si>
  <si>
    <t>中華麺　砂糖　米油　
マヨネーズ　ごま油　</t>
  </si>
  <si>
    <t>こめ粉パン　黒砂糖
砂糖　なたね油　
米油　じゃがいも　</t>
  </si>
  <si>
    <t>米　大麦　米油　
じゃがいも　カレールウ　
米粉　砂糖　</t>
  </si>
  <si>
    <t>米　マヨネーズ　ごま油　
ごま　</t>
  </si>
  <si>
    <t>米　でんぷん　米粉　
じゃがいも　米油　ごま油
砂糖　</t>
  </si>
  <si>
    <t>ソフトめん　米油　砂糖　
ごま　じゃがいも　米</t>
  </si>
  <si>
    <t>コッペパン　でんぷん
砂糖　ペンネ　米油　
じゃがいも　米粉　</t>
  </si>
  <si>
    <t>米　米粉　ごま　砂糖　
でんぷん　米油
じゃがいも　</t>
  </si>
  <si>
    <t>米　米粉　米油　砂糖　
マヨネーズ　小麦粉　
でんぷん　ごま油　</t>
  </si>
  <si>
    <t>米　ごま油　砂糖　
じゃがいも　米油　
緑豆春雨　</t>
  </si>
  <si>
    <t>米　ごま　マヨネーズ　
じゃがいも　ふ　砂糖　</t>
  </si>
  <si>
    <t>米　大麦　ごま油　
砂糖　トック　</t>
  </si>
  <si>
    <t>米　砂糖　じゃがいも　
でんぷん　</t>
  </si>
  <si>
    <t>玉ねぎ　もやし　小松菜　にんじん　
しょうが　にんにく　メンマ　
えのきたけ　にら　</t>
  </si>
  <si>
    <t>葉ねぎ　しょうが　もやし　長ねぎ
ほうれん草　にんじん　えのきたけ　</t>
  </si>
  <si>
    <t>しょうが　きゅうり　もやし　
にんじん　ゆかり粉　玉ねぎ
ほうれん草</t>
  </si>
  <si>
    <r>
      <t xml:space="preserve">コーン　大根菜　玉ねぎ　うど
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にんじん　たけのこ　
えのきたけ　長ねぎ　</t>
    </r>
  </si>
  <si>
    <r>
      <t>しょうが　玉ねぎ　にんじん　しめじ
トマト　サラダこんにゃく　冬菜
コーン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</t>
    </r>
  </si>
  <si>
    <r>
      <t>しょうが　にんにく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 xml:space="preserve">　
</t>
    </r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 xml:space="preserve">　にんじん　玉ねぎ　
</t>
    </r>
    <r>
      <rPr>
        <sz val="8"/>
        <rFont val="HGP創英角ﾎﾟｯﾌﾟ体"/>
        <family val="3"/>
      </rPr>
      <t>たけのこ</t>
    </r>
    <r>
      <rPr>
        <sz val="8"/>
        <rFont val="BIZ UDPゴシック"/>
        <family val="3"/>
      </rPr>
      <t>　</t>
    </r>
  </si>
  <si>
    <r>
      <t xml:space="preserve">メンマ　にんじん　もやし　長ねぎ　
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ほうれん草　</t>
    </r>
  </si>
  <si>
    <r>
      <t xml:space="preserve">ほうれん草　もやし　きゅうり　
にんじん　玉ねぎ　しょうが　
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かぶ　</t>
    </r>
  </si>
  <si>
    <r>
      <t>しょうが　にんにく　玉ねぎ　
にんじん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きゅうり　
コーン　プチマリン　</t>
    </r>
  </si>
  <si>
    <r>
      <t>しょうが　にんにく　にんじん　
もやし　にら　こんにゃく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 xml:space="preserve">
ごぼう　長ねぎ　</t>
    </r>
  </si>
  <si>
    <r>
      <t xml:space="preserve">しょうが　にんにく　コーン　もやし
</t>
    </r>
    <r>
      <rPr>
        <sz val="8"/>
        <rFont val="HGP創英角ﾎﾟｯﾌﾟ体"/>
        <family val="3"/>
      </rPr>
      <t>アスパラガス</t>
    </r>
    <r>
      <rPr>
        <sz val="8"/>
        <rFont val="BIZ UDPゴシック"/>
        <family val="3"/>
      </rPr>
      <t>　玉ねぎ　にんじん
えのきたけ　ほうれんそう　</t>
    </r>
  </si>
  <si>
    <r>
      <t>しょうが　にんにく　にんじん　
玉ねぎ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チンゲンサイ
長ねぎ　ほうれん草　もやし　</t>
    </r>
  </si>
  <si>
    <r>
      <t>玉ねぎ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きゅうり　
にんじん　コーン　</t>
    </r>
  </si>
  <si>
    <r>
      <t>にんじん　もやし　えのきたけ　
小松菜　しょうが　玉ねぎ　
こんにゃく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</t>
    </r>
  </si>
  <si>
    <r>
      <t>きゅうり　玉ねぎ　</t>
    </r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>　
にんじん　しょうが</t>
    </r>
    <r>
      <rPr>
        <sz val="8"/>
        <rFont val="HGP創英角ﾎﾟｯﾌﾟ体"/>
        <family val="3"/>
      </rPr>
      <t>　キャベツ</t>
    </r>
    <r>
      <rPr>
        <sz val="8"/>
        <rFont val="BIZ UDPゴシック"/>
        <family val="3"/>
      </rPr>
      <t xml:space="preserve">
もやし　にら　</t>
    </r>
  </si>
  <si>
    <r>
      <t>長ねぎ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ピーマン　
にんにく　にんじん　玉ねぎ
しめじ　ほうれん草　</t>
    </r>
  </si>
  <si>
    <r>
      <t>ブロッコリー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にんじん
コーン　玉ねぎ　さやいんげん　</t>
    </r>
  </si>
  <si>
    <r>
      <t>にんにく　</t>
    </r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 xml:space="preserve">　にんじん　
ほうれん草　もやし　玉ねぎ
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キムチ　にら　</t>
    </r>
  </si>
  <si>
    <r>
      <t>しょうが　にんじん　玉ねぎ　
ピーマン　しめじ　</t>
    </r>
    <r>
      <rPr>
        <sz val="8"/>
        <rFont val="HGP創英角ﾎﾟｯﾌﾟ体"/>
        <family val="3"/>
      </rPr>
      <t>キャベツ</t>
    </r>
    <r>
      <rPr>
        <sz val="8"/>
        <rFont val="BIZ UDPゴシック"/>
        <family val="3"/>
      </rPr>
      <t>　</t>
    </r>
  </si>
  <si>
    <t>　５月は宮崎県にちなんだ給食です。主菜は宮崎県のご当地グルメのひとつである「チキン南蛮」です。揚げた鶏肉を、甘酢のタレとタルタルソースでいただきます。「千切り大根のまだか漬け」の千切り大根とは、切干大根のことです。宮崎県は、日本一の切り干し大根の産地です。また、宮崎県は餃子の年間購入頻度、支出金額が日本一です。そこでスープに餃子を取り入れました。</t>
  </si>
  <si>
    <t>　　　　　今月の三和産食材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</si>
</sst>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HGP創英角ﾎﾟｯﾌﾟ体"/>
      <family val="3"/>
    </font>
    <font>
      <sz val="8"/>
      <name val="HGP創英角ﾎﾟｯﾌﾟ体"/>
      <family val="3"/>
    </font>
    <font>
      <sz val="4"/>
      <name val="BIZ UDPゴシック"/>
      <family val="3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P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9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0" fontId="2" fillId="0" borderId="0" xfId="0" applyNumberFormat="1" applyFont="1" applyBorder="1" applyAlignment="1" applyProtection="1">
      <alignment horizontal="center" shrinkToFit="1"/>
      <protection locked="0"/>
    </xf>
    <xf numFmtId="190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24</xdr:row>
      <xdr:rowOff>180975</xdr:rowOff>
    </xdr:from>
    <xdr:to>
      <xdr:col>6</xdr:col>
      <xdr:colOff>590550</xdr:colOff>
      <xdr:row>26</xdr:row>
      <xdr:rowOff>152400</xdr:rowOff>
    </xdr:to>
    <xdr:sp>
      <xdr:nvSpPr>
        <xdr:cNvPr id="1" name="正方形/長方形 11"/>
        <xdr:cNvSpPr>
          <a:spLocks/>
        </xdr:cNvSpPr>
      </xdr:nvSpPr>
      <xdr:spPr>
        <a:xfrm>
          <a:off x="1066800" y="11553825"/>
          <a:ext cx="4438650" cy="447675"/>
        </a:xfrm>
        <a:prstGeom prst="rect">
          <a:avLst/>
        </a:prstGeom>
        <a:solidFill>
          <a:srgbClr val="54BDC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466725</xdr:colOff>
      <xdr:row>24</xdr:row>
      <xdr:rowOff>190500</xdr:rowOff>
    </xdr:from>
    <xdr:to>
      <xdr:col>6</xdr:col>
      <xdr:colOff>590550</xdr:colOff>
      <xdr:row>27</xdr:row>
      <xdr:rowOff>19050</xdr:rowOff>
    </xdr:to>
    <xdr:pic>
      <xdr:nvPicPr>
        <xdr:cNvPr id="2" name="Picture 2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1563350"/>
          <a:ext cx="441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704850</xdr:colOff>
      <xdr:row>24</xdr:row>
      <xdr:rowOff>180975</xdr:rowOff>
    </xdr:from>
    <xdr:to>
      <xdr:col>11</xdr:col>
      <xdr:colOff>304800</xdr:colOff>
      <xdr:row>34</xdr:row>
      <xdr:rowOff>19050</xdr:rowOff>
    </xdr:to>
    <xdr:sp>
      <xdr:nvSpPr>
        <xdr:cNvPr id="3" name="AutoShape 3020"/>
        <xdr:cNvSpPr>
          <a:spLocks/>
        </xdr:cNvSpPr>
      </xdr:nvSpPr>
      <xdr:spPr>
        <a:xfrm>
          <a:off x="7029450" y="11553825"/>
          <a:ext cx="1952625" cy="1533525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742950</xdr:colOff>
      <xdr:row>27</xdr:row>
      <xdr:rowOff>28575</xdr:rowOff>
    </xdr:from>
    <xdr:to>
      <xdr:col>11</xdr:col>
      <xdr:colOff>200025</xdr:colOff>
      <xdr:row>32</xdr:row>
      <xdr:rowOff>9525</xdr:rowOff>
    </xdr:to>
    <xdr:sp>
      <xdr:nvSpPr>
        <xdr:cNvPr id="4" name="テキスト ボックス 127"/>
        <xdr:cNvSpPr txBox="1">
          <a:spLocks noChangeArrowheads="1"/>
        </xdr:cNvSpPr>
      </xdr:nvSpPr>
      <xdr:spPr>
        <a:xfrm>
          <a:off x="7067550" y="12030075"/>
          <a:ext cx="1809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アスパラガス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た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けのこ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き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ゃべつ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干大根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875" style="2" bestFit="1" customWidth="1"/>
    <col min="2" max="2" width="3.25390625" style="2" customWidth="1"/>
    <col min="3" max="3" width="6.25390625" style="2" customWidth="1"/>
    <col min="4" max="4" width="5.875" style="2" customWidth="1"/>
    <col min="5" max="5" width="25.625" style="2" customWidth="1"/>
    <col min="6" max="6" width="18.625" style="2" customWidth="1"/>
    <col min="7" max="7" width="9.375" style="2" customWidth="1"/>
    <col min="8" max="8" width="9.125" style="2" customWidth="1"/>
    <col min="9" max="10" width="12.625" style="2" customWidth="1"/>
    <col min="11" max="12" width="5.625" style="2" customWidth="1"/>
    <col min="13" max="27" width="4.625" style="2" hidden="1" customWidth="1"/>
    <col min="28" max="16384" width="8.875" style="2" customWidth="1"/>
  </cols>
  <sheetData>
    <row r="1" spans="1:26" ht="22.5">
      <c r="A1" s="38">
        <v>45047</v>
      </c>
      <c r="B1" s="38"/>
      <c r="C1" s="38"/>
      <c r="D1" s="39"/>
      <c r="E1" s="37" t="s">
        <v>14</v>
      </c>
      <c r="F1" s="37"/>
      <c r="G1" s="37"/>
      <c r="H1" s="37"/>
      <c r="I1" s="42" t="s">
        <v>15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">
        <v>19</v>
      </c>
    </row>
    <row r="2" spans="1:25" ht="5.25" customHeight="1">
      <c r="A2" s="24"/>
      <c r="B2" s="24"/>
      <c r="C2" s="24"/>
      <c r="D2" s="25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13" ht="19.5" customHeight="1">
      <c r="A3" s="40" t="s">
        <v>0</v>
      </c>
      <c r="B3" s="40" t="s">
        <v>1</v>
      </c>
      <c r="C3" s="35" t="s">
        <v>3</v>
      </c>
      <c r="D3" s="41"/>
      <c r="E3" s="41"/>
      <c r="F3" s="35" t="s">
        <v>38</v>
      </c>
      <c r="G3" s="41"/>
      <c r="H3" s="41"/>
      <c r="I3" s="41"/>
      <c r="J3" s="36"/>
      <c r="K3" s="4" t="s">
        <v>11</v>
      </c>
      <c r="L3" s="5" t="s">
        <v>12</v>
      </c>
      <c r="M3" s="5" t="s">
        <v>13</v>
      </c>
    </row>
    <row r="4" spans="1:13" ht="15" customHeight="1">
      <c r="A4" s="40"/>
      <c r="B4" s="40"/>
      <c r="C4" s="6" t="s">
        <v>2</v>
      </c>
      <c r="D4" s="6" t="s">
        <v>7</v>
      </c>
      <c r="E4" s="3" t="s">
        <v>8</v>
      </c>
      <c r="F4" s="3" t="s">
        <v>4</v>
      </c>
      <c r="G4" s="35" t="s">
        <v>5</v>
      </c>
      <c r="H4" s="36"/>
      <c r="I4" s="35" t="s">
        <v>6</v>
      </c>
      <c r="J4" s="36"/>
      <c r="K4" s="7" t="s">
        <v>9</v>
      </c>
      <c r="L4" s="7" t="s">
        <v>10</v>
      </c>
      <c r="M4" s="7" t="s">
        <v>10</v>
      </c>
    </row>
    <row r="5" spans="1:14" s="16" customFormat="1" ht="48" customHeight="1">
      <c r="A5" s="8">
        <v>45047</v>
      </c>
      <c r="B5" s="9" t="s">
        <v>16</v>
      </c>
      <c r="C5" s="10" t="s">
        <v>17</v>
      </c>
      <c r="D5" s="10" t="s">
        <v>18</v>
      </c>
      <c r="E5" s="11" t="s">
        <v>39</v>
      </c>
      <c r="F5" s="12" t="s">
        <v>58</v>
      </c>
      <c r="G5" s="30" t="s">
        <v>71</v>
      </c>
      <c r="H5" s="31"/>
      <c r="I5" s="30" t="s">
        <v>91</v>
      </c>
      <c r="J5" s="31"/>
      <c r="K5" s="14">
        <v>803</v>
      </c>
      <c r="L5" s="15">
        <v>30.3</v>
      </c>
      <c r="M5" s="15">
        <v>26.6</v>
      </c>
      <c r="N5" s="2">
        <v>2.34442</v>
      </c>
    </row>
    <row r="6" spans="1:14" s="16" customFormat="1" ht="42" customHeight="1">
      <c r="A6" s="8">
        <v>45048</v>
      </c>
      <c r="B6" s="9" t="s">
        <v>19</v>
      </c>
      <c r="C6" s="10" t="s">
        <v>20</v>
      </c>
      <c r="D6" s="10" t="s">
        <v>18</v>
      </c>
      <c r="E6" s="17" t="s">
        <v>40</v>
      </c>
      <c r="F6" s="13" t="s">
        <v>21</v>
      </c>
      <c r="G6" s="30" t="s">
        <v>72</v>
      </c>
      <c r="H6" s="31"/>
      <c r="I6" s="30" t="s">
        <v>92</v>
      </c>
      <c r="J6" s="31"/>
      <c r="K6" s="18">
        <v>790</v>
      </c>
      <c r="L6" s="19">
        <v>25.2</v>
      </c>
      <c r="M6" s="19">
        <v>20</v>
      </c>
      <c r="N6" s="2">
        <v>1.83896</v>
      </c>
    </row>
    <row r="7" spans="1:14" s="16" customFormat="1" ht="42" customHeight="1">
      <c r="A7" s="8">
        <v>45054</v>
      </c>
      <c r="B7" s="9" t="s">
        <v>16</v>
      </c>
      <c r="C7" s="10" t="s">
        <v>22</v>
      </c>
      <c r="D7" s="10" t="s">
        <v>18</v>
      </c>
      <c r="E7" s="11" t="s">
        <v>41</v>
      </c>
      <c r="F7" s="12" t="s">
        <v>59</v>
      </c>
      <c r="G7" s="30" t="s">
        <v>73</v>
      </c>
      <c r="H7" s="31"/>
      <c r="I7" s="30" t="s">
        <v>88</v>
      </c>
      <c r="J7" s="31"/>
      <c r="K7" s="14">
        <v>845</v>
      </c>
      <c r="L7" s="15">
        <v>32.5</v>
      </c>
      <c r="M7" s="15">
        <v>24.4</v>
      </c>
      <c r="N7" s="2">
        <v>2.2225</v>
      </c>
    </row>
    <row r="8" spans="1:14" s="16" customFormat="1" ht="48" customHeight="1">
      <c r="A8" s="8">
        <v>45055</v>
      </c>
      <c r="B8" s="9" t="s">
        <v>19</v>
      </c>
      <c r="C8" s="10" t="s">
        <v>22</v>
      </c>
      <c r="D8" s="10" t="s">
        <v>18</v>
      </c>
      <c r="E8" s="17" t="s">
        <v>42</v>
      </c>
      <c r="F8" s="13" t="s">
        <v>60</v>
      </c>
      <c r="G8" s="30" t="s">
        <v>23</v>
      </c>
      <c r="H8" s="31"/>
      <c r="I8" s="30" t="s">
        <v>93</v>
      </c>
      <c r="J8" s="31"/>
      <c r="K8" s="18">
        <v>831</v>
      </c>
      <c r="L8" s="19">
        <v>34.9</v>
      </c>
      <c r="M8" s="19">
        <v>24.8</v>
      </c>
      <c r="N8" s="2">
        <v>2.08534</v>
      </c>
    </row>
    <row r="9" spans="1:14" s="16" customFormat="1" ht="42" customHeight="1">
      <c r="A9" s="8">
        <v>45056</v>
      </c>
      <c r="B9" s="9" t="s">
        <v>24</v>
      </c>
      <c r="C9" s="10" t="s">
        <v>22</v>
      </c>
      <c r="D9" s="10" t="s">
        <v>18</v>
      </c>
      <c r="E9" s="11" t="s">
        <v>43</v>
      </c>
      <c r="F9" s="12" t="s">
        <v>61</v>
      </c>
      <c r="G9" s="30" t="s">
        <v>74</v>
      </c>
      <c r="H9" s="31"/>
      <c r="I9" s="30" t="s">
        <v>89</v>
      </c>
      <c r="J9" s="31"/>
      <c r="K9" s="14">
        <v>753</v>
      </c>
      <c r="L9" s="15">
        <v>31.9</v>
      </c>
      <c r="M9" s="15">
        <v>18.8</v>
      </c>
      <c r="N9" s="2">
        <v>2.03454</v>
      </c>
    </row>
    <row r="10" spans="1:14" s="16" customFormat="1" ht="42" customHeight="1">
      <c r="A10" s="8">
        <v>45057</v>
      </c>
      <c r="B10" s="9" t="s">
        <v>25</v>
      </c>
      <c r="C10" s="10" t="s">
        <v>26</v>
      </c>
      <c r="D10" s="10" t="s">
        <v>18</v>
      </c>
      <c r="E10" s="17" t="s">
        <v>44</v>
      </c>
      <c r="F10" s="13" t="s">
        <v>62</v>
      </c>
      <c r="G10" s="30" t="s">
        <v>75</v>
      </c>
      <c r="H10" s="31"/>
      <c r="I10" s="30" t="s">
        <v>94</v>
      </c>
      <c r="J10" s="31"/>
      <c r="K10" s="18">
        <v>775</v>
      </c>
      <c r="L10" s="19">
        <v>34.5</v>
      </c>
      <c r="M10" s="19">
        <v>21.1</v>
      </c>
      <c r="N10" s="2">
        <v>2.35204</v>
      </c>
    </row>
    <row r="11" spans="1:14" s="16" customFormat="1" ht="42" customHeight="1">
      <c r="A11" s="8">
        <v>45058</v>
      </c>
      <c r="B11" s="9" t="s">
        <v>27</v>
      </c>
      <c r="C11" s="10" t="s">
        <v>28</v>
      </c>
      <c r="D11" s="10" t="s">
        <v>18</v>
      </c>
      <c r="E11" s="11" t="s">
        <v>45</v>
      </c>
      <c r="F11" s="12" t="s">
        <v>63</v>
      </c>
      <c r="G11" s="30" t="s">
        <v>76</v>
      </c>
      <c r="H11" s="31"/>
      <c r="I11" s="30" t="s">
        <v>95</v>
      </c>
      <c r="J11" s="31"/>
      <c r="K11" s="14">
        <v>822</v>
      </c>
      <c r="L11" s="15">
        <v>39.3</v>
      </c>
      <c r="M11" s="15">
        <v>26.1</v>
      </c>
      <c r="N11" s="2">
        <v>2.95148</v>
      </c>
    </row>
    <row r="12" spans="1:14" s="16" customFormat="1" ht="42" customHeight="1">
      <c r="A12" s="8">
        <v>45061</v>
      </c>
      <c r="B12" s="9" t="s">
        <v>16</v>
      </c>
      <c r="C12" s="10" t="s">
        <v>20</v>
      </c>
      <c r="D12" s="10" t="s">
        <v>18</v>
      </c>
      <c r="E12" s="17" t="s">
        <v>46</v>
      </c>
      <c r="F12" s="13" t="s">
        <v>64</v>
      </c>
      <c r="G12" s="30" t="s">
        <v>77</v>
      </c>
      <c r="H12" s="31"/>
      <c r="I12" s="30" t="s">
        <v>96</v>
      </c>
      <c r="J12" s="31"/>
      <c r="K12" s="18">
        <v>817</v>
      </c>
      <c r="L12" s="19">
        <v>27.4</v>
      </c>
      <c r="M12" s="19">
        <v>19.3</v>
      </c>
      <c r="N12" s="2">
        <v>2.5654</v>
      </c>
    </row>
    <row r="13" spans="1:14" s="16" customFormat="1" ht="42" customHeight="1">
      <c r="A13" s="8">
        <v>45062</v>
      </c>
      <c r="B13" s="9" t="s">
        <v>19</v>
      </c>
      <c r="C13" s="10" t="s">
        <v>22</v>
      </c>
      <c r="D13" s="10" t="s">
        <v>18</v>
      </c>
      <c r="E13" s="11" t="s">
        <v>47</v>
      </c>
      <c r="F13" s="12" t="s">
        <v>65</v>
      </c>
      <c r="G13" s="30" t="s">
        <v>78</v>
      </c>
      <c r="H13" s="31"/>
      <c r="I13" s="30" t="s">
        <v>97</v>
      </c>
      <c r="J13" s="31"/>
      <c r="K13" s="14">
        <v>769</v>
      </c>
      <c r="L13" s="15">
        <v>35.4</v>
      </c>
      <c r="M13" s="15">
        <v>21.1</v>
      </c>
      <c r="N13" s="2">
        <v>1.9558</v>
      </c>
    </row>
    <row r="14" spans="1:14" s="16" customFormat="1" ht="42" customHeight="1">
      <c r="A14" s="8">
        <v>45063</v>
      </c>
      <c r="B14" s="9" t="s">
        <v>24</v>
      </c>
      <c r="C14" s="10" t="s">
        <v>22</v>
      </c>
      <c r="D14" s="10" t="s">
        <v>18</v>
      </c>
      <c r="E14" s="17" t="s">
        <v>48</v>
      </c>
      <c r="F14" s="13" t="s">
        <v>66</v>
      </c>
      <c r="G14" s="30" t="s">
        <v>79</v>
      </c>
      <c r="H14" s="31"/>
      <c r="I14" s="30" t="s">
        <v>98</v>
      </c>
      <c r="J14" s="31"/>
      <c r="K14" s="18">
        <v>829</v>
      </c>
      <c r="L14" s="19">
        <v>35</v>
      </c>
      <c r="M14" s="19">
        <v>21.4</v>
      </c>
      <c r="N14" s="2">
        <v>2.13868</v>
      </c>
    </row>
    <row r="15" spans="1:14" s="16" customFormat="1" ht="42" customHeight="1">
      <c r="A15" s="8">
        <v>45064</v>
      </c>
      <c r="B15" s="9" t="s">
        <v>25</v>
      </c>
      <c r="C15" s="10" t="s">
        <v>29</v>
      </c>
      <c r="D15" s="10" t="s">
        <v>18</v>
      </c>
      <c r="E15" s="11" t="s">
        <v>49</v>
      </c>
      <c r="F15" s="12" t="s">
        <v>30</v>
      </c>
      <c r="G15" s="30" t="s">
        <v>80</v>
      </c>
      <c r="H15" s="31"/>
      <c r="I15" s="30" t="s">
        <v>99</v>
      </c>
      <c r="J15" s="31"/>
      <c r="K15" s="14">
        <v>822</v>
      </c>
      <c r="L15" s="15">
        <v>37.3</v>
      </c>
      <c r="M15" s="15">
        <v>21.4</v>
      </c>
      <c r="N15" s="2">
        <v>2.25552</v>
      </c>
    </row>
    <row r="16" spans="1:14" s="16" customFormat="1" ht="42" customHeight="1">
      <c r="A16" s="8">
        <v>45065</v>
      </c>
      <c r="B16" s="9" t="s">
        <v>27</v>
      </c>
      <c r="C16" s="10" t="s">
        <v>31</v>
      </c>
      <c r="D16" s="10" t="s">
        <v>18</v>
      </c>
      <c r="E16" s="17" t="s">
        <v>50</v>
      </c>
      <c r="F16" s="13" t="s">
        <v>67</v>
      </c>
      <c r="G16" s="30" t="s">
        <v>81</v>
      </c>
      <c r="H16" s="31"/>
      <c r="I16" s="30" t="s">
        <v>100</v>
      </c>
      <c r="J16" s="31"/>
      <c r="K16" s="18">
        <v>822</v>
      </c>
      <c r="L16" s="19">
        <v>36</v>
      </c>
      <c r="M16" s="19">
        <v>24.2</v>
      </c>
      <c r="N16" s="2">
        <v>3.3274</v>
      </c>
    </row>
    <row r="17" spans="1:14" s="16" customFormat="1" ht="42" customHeight="1">
      <c r="A17" s="8">
        <v>45068</v>
      </c>
      <c r="B17" s="9" t="s">
        <v>16</v>
      </c>
      <c r="C17" s="10" t="s">
        <v>22</v>
      </c>
      <c r="D17" s="10" t="s">
        <v>18</v>
      </c>
      <c r="E17" s="11" t="s">
        <v>51</v>
      </c>
      <c r="F17" s="12" t="s">
        <v>32</v>
      </c>
      <c r="G17" s="30" t="s">
        <v>82</v>
      </c>
      <c r="H17" s="31"/>
      <c r="I17" s="30" t="s">
        <v>101</v>
      </c>
      <c r="J17" s="31"/>
      <c r="K17" s="14">
        <v>819</v>
      </c>
      <c r="L17" s="15">
        <v>32.1</v>
      </c>
      <c r="M17" s="15">
        <v>22.4</v>
      </c>
      <c r="N17" s="2">
        <v>2.1971</v>
      </c>
    </row>
    <row r="18" spans="1:14" s="16" customFormat="1" ht="48" customHeight="1">
      <c r="A18" s="8">
        <v>45069</v>
      </c>
      <c r="B18" s="9" t="s">
        <v>19</v>
      </c>
      <c r="C18" s="10" t="s">
        <v>22</v>
      </c>
      <c r="D18" s="10" t="s">
        <v>18</v>
      </c>
      <c r="E18" s="17" t="s">
        <v>52</v>
      </c>
      <c r="F18" s="13" t="s">
        <v>33</v>
      </c>
      <c r="G18" s="30" t="s">
        <v>83</v>
      </c>
      <c r="H18" s="31"/>
      <c r="I18" s="30" t="s">
        <v>102</v>
      </c>
      <c r="J18" s="31"/>
      <c r="K18" s="18">
        <v>857</v>
      </c>
      <c r="L18" s="19">
        <v>27.9</v>
      </c>
      <c r="M18" s="19">
        <v>27</v>
      </c>
      <c r="N18" s="2">
        <v>2.22758</v>
      </c>
    </row>
    <row r="19" spans="1:14" s="16" customFormat="1" ht="42" customHeight="1">
      <c r="A19" s="8">
        <v>45070</v>
      </c>
      <c r="B19" s="9" t="s">
        <v>24</v>
      </c>
      <c r="C19" s="10" t="s">
        <v>22</v>
      </c>
      <c r="D19" s="10" t="s">
        <v>18</v>
      </c>
      <c r="E19" s="11" t="s">
        <v>53</v>
      </c>
      <c r="F19" s="12" t="s">
        <v>68</v>
      </c>
      <c r="G19" s="30" t="s">
        <v>84</v>
      </c>
      <c r="H19" s="31"/>
      <c r="I19" s="30" t="s">
        <v>103</v>
      </c>
      <c r="J19" s="31"/>
      <c r="K19" s="14">
        <v>795</v>
      </c>
      <c r="L19" s="15">
        <v>28.6</v>
      </c>
      <c r="M19" s="15">
        <v>18.6</v>
      </c>
      <c r="N19" s="2">
        <v>2.15392</v>
      </c>
    </row>
    <row r="20" spans="1:14" s="16" customFormat="1" ht="42" customHeight="1">
      <c r="A20" s="8">
        <v>45071</v>
      </c>
      <c r="B20" s="9" t="s">
        <v>25</v>
      </c>
      <c r="C20" s="10" t="s">
        <v>34</v>
      </c>
      <c r="D20" s="10" t="s">
        <v>18</v>
      </c>
      <c r="E20" s="11" t="s">
        <v>54</v>
      </c>
      <c r="F20" s="12" t="s">
        <v>35</v>
      </c>
      <c r="G20" s="30" t="s">
        <v>85</v>
      </c>
      <c r="H20" s="31"/>
      <c r="I20" s="30" t="s">
        <v>104</v>
      </c>
      <c r="J20" s="31"/>
      <c r="K20" s="14">
        <v>792</v>
      </c>
      <c r="L20" s="15">
        <v>30.1</v>
      </c>
      <c r="M20" s="15">
        <v>21.3</v>
      </c>
      <c r="N20" s="2">
        <v>2.47396</v>
      </c>
    </row>
    <row r="21" spans="1:14" s="16" customFormat="1" ht="42" customHeight="1">
      <c r="A21" s="8">
        <v>45072</v>
      </c>
      <c r="B21" s="9" t="s">
        <v>27</v>
      </c>
      <c r="C21" s="10" t="s">
        <v>20</v>
      </c>
      <c r="D21" s="10" t="s">
        <v>18</v>
      </c>
      <c r="E21" s="11" t="s">
        <v>55</v>
      </c>
      <c r="F21" s="12" t="s">
        <v>69</v>
      </c>
      <c r="G21" s="30" t="s">
        <v>86</v>
      </c>
      <c r="H21" s="31"/>
      <c r="I21" s="30" t="s">
        <v>105</v>
      </c>
      <c r="J21" s="31"/>
      <c r="K21" s="14">
        <v>799</v>
      </c>
      <c r="L21" s="15">
        <v>29.3</v>
      </c>
      <c r="M21" s="15">
        <v>22.7</v>
      </c>
      <c r="N21" s="2">
        <v>2.33934</v>
      </c>
    </row>
    <row r="22" spans="1:14" s="16" customFormat="1" ht="42" customHeight="1">
      <c r="A22" s="8">
        <v>45076</v>
      </c>
      <c r="B22" s="9" t="s">
        <v>19</v>
      </c>
      <c r="C22" s="10" t="s">
        <v>22</v>
      </c>
      <c r="D22" s="10" t="s">
        <v>18</v>
      </c>
      <c r="E22" s="11" t="s">
        <v>56</v>
      </c>
      <c r="F22" s="12" t="s">
        <v>36</v>
      </c>
      <c r="G22" s="30" t="s">
        <v>87</v>
      </c>
      <c r="H22" s="31"/>
      <c r="I22" s="30" t="s">
        <v>90</v>
      </c>
      <c r="J22" s="31"/>
      <c r="K22" s="14">
        <v>757</v>
      </c>
      <c r="L22" s="15">
        <v>31.2</v>
      </c>
      <c r="M22" s="15">
        <v>18.4</v>
      </c>
      <c r="N22" s="2">
        <v>2.21996</v>
      </c>
    </row>
    <row r="23" spans="1:14" s="16" customFormat="1" ht="42" customHeight="1">
      <c r="A23" s="8">
        <v>45077</v>
      </c>
      <c r="B23" s="9" t="s">
        <v>24</v>
      </c>
      <c r="C23" s="10" t="s">
        <v>22</v>
      </c>
      <c r="D23" s="10" t="s">
        <v>18</v>
      </c>
      <c r="E23" s="11" t="s">
        <v>57</v>
      </c>
      <c r="F23" s="12" t="s">
        <v>70</v>
      </c>
      <c r="G23" s="30" t="s">
        <v>37</v>
      </c>
      <c r="H23" s="31"/>
      <c r="I23" s="30" t="s">
        <v>106</v>
      </c>
      <c r="J23" s="31"/>
      <c r="K23" s="14">
        <v>776</v>
      </c>
      <c r="L23" s="15">
        <v>28.1</v>
      </c>
      <c r="M23" s="15">
        <v>19.3</v>
      </c>
      <c r="N23" s="2">
        <v>2.22758</v>
      </c>
    </row>
    <row r="24" spans="1:13" ht="17.25" customHeight="1">
      <c r="A24" s="20"/>
      <c r="B24" s="20"/>
      <c r="C24" s="20"/>
      <c r="D24" s="29">
        <f>IF(ISNUMBER(AVERAGE(K5:K23)),AVERAGE(K5:K23),0)</f>
        <v>803.8421052631579</v>
      </c>
      <c r="E24" s="29"/>
      <c r="F24" s="32">
        <f>IF(ISNUMBER(AVERAGE(L5:L23)),AVERAGE(L5:L23),0)</f>
        <v>31.94736842105263</v>
      </c>
      <c r="G24" s="32"/>
      <c r="H24" s="33">
        <f>IF(ISNUMBER(AVERAGE(M5:M23)),AVERAGE(M5:M23),0)</f>
        <v>22.04736842105263</v>
      </c>
      <c r="I24" s="33"/>
      <c r="J24" s="28">
        <f>IF(ISNUMBER(AVERAGE(N5:N23)),AVERAGE(N5:N23),0)</f>
        <v>2.3111326315789475</v>
      </c>
      <c r="K24" s="28"/>
      <c r="L24" s="28"/>
      <c r="M24" s="28"/>
    </row>
    <row r="25" spans="8:14" ht="18" customHeight="1">
      <c r="H25" s="21"/>
      <c r="K25" s="22"/>
      <c r="L25" s="22"/>
      <c r="M25" s="22"/>
      <c r="N25" s="22"/>
    </row>
    <row r="26" spans="8:14" ht="19.5" customHeight="1">
      <c r="H26" s="21"/>
      <c r="I26" s="34" t="s">
        <v>108</v>
      </c>
      <c r="J26" s="34"/>
      <c r="K26" s="34"/>
      <c r="L26" s="34"/>
      <c r="M26" s="23"/>
      <c r="N26" s="23"/>
    </row>
    <row r="27" spans="8:12" ht="12" customHeight="1">
      <c r="H27" s="21"/>
      <c r="I27" s="34"/>
      <c r="J27" s="34"/>
      <c r="K27" s="34"/>
      <c r="L27" s="34"/>
    </row>
    <row r="28" ht="12" customHeight="1">
      <c r="H28" s="21"/>
    </row>
    <row r="29" spans="1:8" ht="12">
      <c r="A29" s="27" t="s">
        <v>107</v>
      </c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ht="12">
      <c r="H35" s="21"/>
    </row>
    <row r="36" ht="12">
      <c r="H36" s="21"/>
    </row>
    <row r="37" ht="12">
      <c r="H37" s="21"/>
    </row>
    <row r="38" ht="12">
      <c r="H38" s="21"/>
    </row>
    <row r="39" ht="12">
      <c r="H39" s="21"/>
    </row>
    <row r="40" ht="12">
      <c r="H40" s="21"/>
    </row>
    <row r="41" ht="12">
      <c r="H41" s="21"/>
    </row>
    <row r="42" ht="12">
      <c r="H42" s="21"/>
    </row>
    <row r="43" ht="12">
      <c r="H43" s="21"/>
    </row>
    <row r="44" ht="12">
      <c r="H44" s="21"/>
    </row>
    <row r="45" ht="12">
      <c r="H45" s="21"/>
    </row>
    <row r="46" ht="12">
      <c r="H46" s="21"/>
    </row>
    <row r="47" ht="12">
      <c r="H47" s="21"/>
    </row>
    <row r="48" ht="12">
      <c r="H48" s="21"/>
    </row>
    <row r="49" ht="12">
      <c r="H49" s="21"/>
    </row>
    <row r="50" ht="12">
      <c r="H50" s="21"/>
    </row>
    <row r="51" ht="12">
      <c r="H51" s="21"/>
    </row>
    <row r="52" ht="12">
      <c r="H52" s="21"/>
    </row>
    <row r="53" ht="12">
      <c r="H53" s="21"/>
    </row>
    <row r="54" ht="12">
      <c r="H54" s="21"/>
    </row>
    <row r="55" ht="12">
      <c r="H55" s="21"/>
    </row>
    <row r="56" ht="12">
      <c r="H56" s="21"/>
    </row>
    <row r="57" ht="12">
      <c r="H57" s="21"/>
    </row>
    <row r="58" ht="12">
      <c r="H58" s="21"/>
    </row>
    <row r="59" ht="12">
      <c r="H59" s="21"/>
    </row>
    <row r="60" ht="12">
      <c r="H60" s="21"/>
    </row>
    <row r="61" ht="12">
      <c r="H61" s="21"/>
    </row>
    <row r="62" ht="12">
      <c r="H62" s="21"/>
    </row>
    <row r="63" ht="12">
      <c r="H63" s="21"/>
    </row>
    <row r="64" ht="12">
      <c r="H64" s="21"/>
    </row>
    <row r="65" ht="12">
      <c r="H65" s="21"/>
    </row>
    <row r="66" ht="12">
      <c r="H66" s="21"/>
    </row>
    <row r="67" ht="12">
      <c r="H67" s="21"/>
    </row>
    <row r="68" ht="12">
      <c r="H68" s="21"/>
    </row>
    <row r="69" ht="12">
      <c r="H69" s="21"/>
    </row>
    <row r="70" ht="12">
      <c r="H70" s="21"/>
    </row>
    <row r="71" ht="12">
      <c r="H71" s="21"/>
    </row>
    <row r="72" ht="12">
      <c r="H72" s="21"/>
    </row>
    <row r="73" ht="12">
      <c r="H73" s="21"/>
    </row>
    <row r="74" ht="12">
      <c r="H74" s="21"/>
    </row>
    <row r="75" ht="12">
      <c r="H75" s="21"/>
    </row>
    <row r="76" ht="12">
      <c r="H76" s="21"/>
    </row>
    <row r="77" ht="12">
      <c r="H77" s="21"/>
    </row>
    <row r="78" ht="12">
      <c r="H78" s="21"/>
    </row>
    <row r="79" ht="12">
      <c r="H79" s="21"/>
    </row>
    <row r="80" ht="12">
      <c r="H80" s="21"/>
    </row>
    <row r="81" ht="12">
      <c r="H81" s="21"/>
    </row>
    <row r="82" ht="12">
      <c r="H82" s="21"/>
    </row>
    <row r="83" ht="12">
      <c r="H83" s="21"/>
    </row>
    <row r="84" ht="12">
      <c r="H84" s="21"/>
    </row>
    <row r="85" ht="12">
      <c r="H85" s="21"/>
    </row>
    <row r="86" ht="12">
      <c r="H86" s="21"/>
    </row>
    <row r="87" ht="12">
      <c r="H87" s="21"/>
    </row>
    <row r="88" ht="12">
      <c r="H88" s="21"/>
    </row>
    <row r="89" ht="12">
      <c r="H89" s="21"/>
    </row>
    <row r="90" ht="12">
      <c r="H90" s="21"/>
    </row>
    <row r="91" ht="12">
      <c r="H91" s="21"/>
    </row>
    <row r="92" ht="12">
      <c r="H92" s="21"/>
    </row>
  </sheetData>
  <sheetProtection/>
  <mergeCells count="53">
    <mergeCell ref="E1:H1"/>
    <mergeCell ref="A1:D1"/>
    <mergeCell ref="A3:A4"/>
    <mergeCell ref="B3:B4"/>
    <mergeCell ref="C3:E3"/>
    <mergeCell ref="F3:J3"/>
    <mergeCell ref="I4:J4"/>
    <mergeCell ref="I1:Y1"/>
    <mergeCell ref="G9:H9"/>
    <mergeCell ref="G10:H10"/>
    <mergeCell ref="G11:H11"/>
    <mergeCell ref="I9:J9"/>
    <mergeCell ref="G19:H19"/>
    <mergeCell ref="G12:H12"/>
    <mergeCell ref="G5:H5"/>
    <mergeCell ref="G4:H4"/>
    <mergeCell ref="I5:J5"/>
    <mergeCell ref="I6:J6"/>
    <mergeCell ref="I7:J7"/>
    <mergeCell ref="I8:J8"/>
    <mergeCell ref="G6:H6"/>
    <mergeCell ref="G7:H7"/>
    <mergeCell ref="G8:H8"/>
    <mergeCell ref="G21:H21"/>
    <mergeCell ref="G22:H22"/>
    <mergeCell ref="G23:H23"/>
    <mergeCell ref="G14:H14"/>
    <mergeCell ref="G13:H13"/>
    <mergeCell ref="I13:J13"/>
    <mergeCell ref="I14:J14"/>
    <mergeCell ref="I15:J15"/>
    <mergeCell ref="I17:J17"/>
    <mergeCell ref="I26:L27"/>
    <mergeCell ref="I12:J12"/>
    <mergeCell ref="I10:J10"/>
    <mergeCell ref="I11:J11"/>
    <mergeCell ref="G15:H15"/>
    <mergeCell ref="G20:H20"/>
    <mergeCell ref="G16:H16"/>
    <mergeCell ref="G17:H17"/>
    <mergeCell ref="G18:H18"/>
    <mergeCell ref="I18:J18"/>
    <mergeCell ref="I19:J19"/>
    <mergeCell ref="A29:H34"/>
    <mergeCell ref="J24:M24"/>
    <mergeCell ref="D24:E24"/>
    <mergeCell ref="I20:J20"/>
    <mergeCell ref="I16:J16"/>
    <mergeCell ref="F24:G24"/>
    <mergeCell ref="H24:I24"/>
    <mergeCell ref="I21:J21"/>
    <mergeCell ref="I22:J22"/>
    <mergeCell ref="I23:J2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2023-04-24T03:09:33Z</cp:lastPrinted>
  <dcterms:created xsi:type="dcterms:W3CDTF">1997-01-08T22:48:59Z</dcterms:created>
  <dcterms:modified xsi:type="dcterms:W3CDTF">2023-04-25T02:02:34Z</dcterms:modified>
  <cp:category/>
  <cp:version/>
  <cp:contentType/>
  <cp:contentStatus/>
</cp:coreProperties>
</file>