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<sst xmlns="http://schemas.openxmlformats.org/spreadsheetml/2006/main" count="151" uniqueCount="109">
  <si>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</si>
  <si>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</si>
  <si>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</si>
  <si>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</si>
  <si>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</si>
  <si>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</si>
  <si>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</si>
  <si>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</si>
  <si>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</si>
  <si>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</si>
  <si>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</si>
  <si>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</si>
  <si>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</si>
  <si>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</si>
  <si>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</si>
  <si>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</si>
  <si>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名立中</t>
  </si>
  <si>
    <t>月</t>
  </si>
  <si>
    <t>麦ごはん</t>
  </si>
  <si>
    <t>牛乳</t>
  </si>
  <si>
    <t>牛乳　豚肉　</t>
  </si>
  <si>
    <t>火</t>
  </si>
  <si>
    <t>若葉ごはん</t>
  </si>
  <si>
    <t>ゆで中華麺</t>
  </si>
  <si>
    <t>ごはん</t>
  </si>
  <si>
    <t>水</t>
  </si>
  <si>
    <t>木</t>
  </si>
  <si>
    <t>金</t>
  </si>
  <si>
    <t>ソフト麺</t>
  </si>
  <si>
    <t>丸パン</t>
  </si>
  <si>
    <t>牛乳　さば　みそ　卵　</t>
  </si>
  <si>
    <t>牛乳　めぎす　豆腐　卵　</t>
  </si>
  <si>
    <t>食塩
相当量</t>
  </si>
  <si>
    <t>黒糖
こめ粉パン</t>
  </si>
  <si>
    <t>ハヤシライス　
こんにゃくと小松菜のサラダ　
アセロラゼリー　</t>
  </si>
  <si>
    <t>【こどもの日献立】
こいのぼりハンバーグ　
うどのツナマヨ和え　
若竹かぶと汁　</t>
  </si>
  <si>
    <t>わかめラーメンスープ　
厚揚げのお好み焼き　
中華あえ　</t>
  </si>
  <si>
    <t>【ふるさと献立】
とり肉の塩こうじ焼き　
上越のカミカミサラダ　
たけのこ汁　</t>
  </si>
  <si>
    <t>さわらの薬味焼き　
のり酢あえ　
厚揚げのみそ汁　</t>
  </si>
  <si>
    <t>セルフのもずくそぼろ丼　
厚焼きたまご　
キャベツのみそ汁　</t>
  </si>
  <si>
    <t>かつおと大豆のチリソース　
アスパラガスの中華サラダ　
わかめスープ　</t>
  </si>
  <si>
    <t>ごまみそ坦々スープ　
ローストチーズポテト　
磯あえ　</t>
  </si>
  <si>
    <t>ししゃもの磯辺揚げ　
福神漬けあえ　
鶏ごぼう汁　</t>
  </si>
  <si>
    <t>ポーク焼売　
ごまサラダ　
豆腐の中華煮　</t>
  </si>
  <si>
    <t>ツナカレーライス　
こんにゃくと海藻のサラダ　
ヨーグルト　</t>
  </si>
  <si>
    <t>ホイコーロー　
ローストポテトビーンズ　
春雨スープ　</t>
  </si>
  <si>
    <t>ハンバーグ ケチャップソース　
ペンネサラダ　
クリームシチュー　</t>
  </si>
  <si>
    <t>さばのごまみそ焼き　
ゆかりあえ　
かきたま汁　</t>
  </si>
  <si>
    <r>
      <t xml:space="preserve">飲む
</t>
    </r>
    <r>
      <rPr>
        <sz val="7"/>
        <rFont val="ＭＳ Ｐ明朝"/>
        <family val="1"/>
      </rPr>
      <t>ヨーグルト</t>
    </r>
  </si>
  <si>
    <t>【食育の日献立　宮崎県】
チキン南蛮　
千切り大根のまだか漬け　
スープギョーザ　</t>
  </si>
  <si>
    <t>厚揚げのごまだれがけ　
ツナと野菜のたまご炒め　
キャベツ豚汁　</t>
  </si>
  <si>
    <t>めぎすの粒マスタード焼き　
ごまマヨネーズサラダ　
野菜の玉子とじ煮　</t>
  </si>
  <si>
    <t>手作り玉子焼き　
三色あえもの　
季節野菜のポトフ　</t>
  </si>
  <si>
    <t>米　大麦　米油　米粉
じゃがいも　ハヤシルウ　
砂糖　ごま油　ごま　</t>
  </si>
  <si>
    <t>しょうが　にんにく　玉ねぎ　
にんじん　しめじ　トマト　
サラダこんにゃく　小松菜　
コーン　キャベツ　アセロラ　</t>
  </si>
  <si>
    <t>青大豆　しらす干し　
牛乳　鶏肉　わかめ
大豆たんぱく　ツナ　
かまぼこ　豆腐　　</t>
  </si>
  <si>
    <t>米　大麦　砂糖　ごま　
マヨネーズ　</t>
  </si>
  <si>
    <t>コーン　高菜　玉ねぎ　長ねぎ
やまうど　キャベツ　にんじん
たけのこ　えのきたけ　</t>
  </si>
  <si>
    <t>牛乳　豚肉　なると　
わかめ　厚揚げ　
かつお節　</t>
  </si>
  <si>
    <t>中華麺　砂糖　米油　
マヨネーズ　ごま油　</t>
  </si>
  <si>
    <t>メンマ　にんじん　もやし　
長ねぎ　キャベツ　ほうれん草　</t>
  </si>
  <si>
    <t>牛乳　鶏肉　
ちりめんじゃこ　青大豆　
さば　卵　みそ　</t>
  </si>
  <si>
    <t>米　ごま　米油　
じゃがいも　</t>
  </si>
  <si>
    <t>しょうが　にんにく　ほうれん草　
切干大根　玉ねぎ　たけのこ　</t>
  </si>
  <si>
    <t>牛乳　さわら　のり　
厚揚げ　みそ　</t>
  </si>
  <si>
    <t>米　砂糖　ごま油　
ごま　じゃがいも　</t>
  </si>
  <si>
    <t>葉ねぎ　しょうが　もやし　
ほうれん草　にんじん　
えのきたけ　長ねぎ　</t>
  </si>
  <si>
    <t>牛乳　豚肉　大豆　
もずく　卵　豆腐　みそ　</t>
  </si>
  <si>
    <t>米　大麦　米油　砂糖　
じゃがいも　</t>
  </si>
  <si>
    <t>しょうが　にんじん　玉ねぎ　
ピーマン　キャベツ　</t>
  </si>
  <si>
    <t>牛乳　かつお　大豆　
豆腐　わかめ　</t>
  </si>
  <si>
    <t>米　でんぷん　米粉　
米油　ごま油　砂糖　</t>
  </si>
  <si>
    <t>しょうが　にんにく　ほうれん草
もやし　アスパラガス　玉ねぎ　
にんじん　えのきたけ　コーン</t>
  </si>
  <si>
    <t>牛乳　豚肉　大豆　
みそ　チーズ　のり　</t>
  </si>
  <si>
    <t>ソフトめん　米油　砂糖　
ねりごま　ごま　
じゃがいも　</t>
  </si>
  <si>
    <t>しょうが　にんにく　にんじん　
玉ねぎ　キャベツ　小松菜　
長ねぎ　ほうれん草　もやし　</t>
  </si>
  <si>
    <t>牛乳　ししゃも　青のり　
鶏肉　大豆たんぱく　
豆腐　</t>
  </si>
  <si>
    <t>米　小麦粉　マヨネーズ　
米油　大豆油　パン粉　</t>
  </si>
  <si>
    <t>にんじん　きゅうり　キャベツ　
福神漬け　玉ねぎ　こんにゃく　
ごぼう　長ねぎ　</t>
  </si>
  <si>
    <t>牛乳　鶏肉　かまぼこ　
豚肉　うずら卵　豆腐　</t>
  </si>
  <si>
    <t>米　小麦粉　パン粉　
砂糖　でんぷん　米油
ごま　ごま油　</t>
  </si>
  <si>
    <t>玉ねぎ　ほうれん草　もやし　
コーン　しょうが　にんにく　
にんじん　メンマ　えのきたけ　
小松菜　</t>
  </si>
  <si>
    <t>牛乳　ツナ　茎わかめ　
青大豆　ヨーグルト　</t>
  </si>
  <si>
    <t>米　大麦　米油　
じゃがいも　カレールウ　
米粉　砂糖　ごま　</t>
  </si>
  <si>
    <t>しょうが　にんにく　玉ねぎ　
にんじん　サラダこんにゃく　
キャベツ　</t>
  </si>
  <si>
    <t>牛乳　豚肉　炒り大豆　
なると　</t>
  </si>
  <si>
    <t>米　ごま油　砂糖　
でんぷん　じゃがいも　
米油　春雨　</t>
  </si>
  <si>
    <t>長ねぎ　キャベツ　小松菜　
にんにく　にんじん　もやし　
ほうれん草　</t>
  </si>
  <si>
    <t>牛乳　豚肉　牛肉　
大豆たんぱく　鶏肉　
白いんげん豆　</t>
  </si>
  <si>
    <t>コッペパン　パン粉　
砂糖　ペンネ　米油
じゃがいも　米粉　</t>
  </si>
  <si>
    <t>玉ねぎ　しょうが　キャベツ　
きゅうり　にんじん　コーン　
小松菜　</t>
  </si>
  <si>
    <t>米　ごま　砂糖　
じゃがいも　でんぷん　</t>
  </si>
  <si>
    <t>きゅうり　もやし　にんじん　
ゆかり粉　玉ねぎ　ほうれん草　</t>
  </si>
  <si>
    <t>のむヨーグルト　
鶏肉　昆布　豚肉　</t>
  </si>
  <si>
    <t>米　砂糖　小麦粉　米油　
マヨネーズ　ごま油　</t>
  </si>
  <si>
    <t>いちご　きゅうり　玉ねぎ　
切干大根　にんじん　しょうが　
キャベツ　もやし　にら　</t>
  </si>
  <si>
    <t>牛乳　厚揚げ　ツナ　
卵　豚肉　大豆　みそ　</t>
  </si>
  <si>
    <t>にんじん　もやし　えのきたけ　
小松菜　しょうが　玉ねぎ　
こんにゃく　キャベツ　</t>
  </si>
  <si>
    <t>米　米粉　ごま　砂糖　
でんぷん　米油　
じゃがいも　</t>
  </si>
  <si>
    <t>米　米油　ごま　
マヨネーズ　じゃがいも　
ふ　砂糖　</t>
  </si>
  <si>
    <t>ほうれん草　もやし　にんじん　
コーン　玉ねぎ　さやいんげん　</t>
  </si>
  <si>
    <t>牛乳　ツナ　チーズ　卵　
鶏肉　大豆たんぱく　
白いんげん豆　</t>
  </si>
  <si>
    <t>こめ粉パン　黒砂糖　
米油　砂糖　パン粉　
じゃがいも　</t>
  </si>
  <si>
    <t>ほうれん草　もやし　きゅうり　
にんじん　玉ねぎ　キャベツ　
かぶ　かぶの葉　</t>
  </si>
  <si>
    <t>☆献立は、食材料の入荷状況やO157・ノロウイルス対策等のため変更する場合があります。ご了承ください。</t>
  </si>
  <si>
    <t>木</t>
  </si>
  <si>
    <t>火</t>
  </si>
  <si>
    <t xml:space="preserve"> ★ 絆遠足　お弁当の用意をお願いします。</t>
  </si>
  <si>
    <t xml:space="preserve"> ★ 絆遠足予備日　お弁当の用意をお願いします。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</si>
</sst>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7"/>
      <color indexed="26"/>
      <name val="UD デジタル 教科書体 NP-B"/>
      <family val="1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name val="Calibri"/>
      <family val="2"/>
    </font>
    <font>
      <sz val="10"/>
      <name val="ＭＳ Ｐゴシック"/>
      <family val="2"/>
    </font>
    <font>
      <b/>
      <sz val="17"/>
      <name val="UD デジタル 教科書体 NP-B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49" fontId="12" fillId="0" borderId="12" xfId="0" applyNumberFormat="1" applyFont="1" applyBorder="1" applyAlignment="1">
      <alignment horizontal="center" wrapText="1" shrinkToFit="1"/>
    </xf>
    <xf numFmtId="182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199" fontId="3" fillId="0" borderId="15" xfId="0" applyNumberFormat="1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66675</xdr:rowOff>
    </xdr:from>
    <xdr:to>
      <xdr:col>13</xdr:col>
      <xdr:colOff>276225</xdr:colOff>
      <xdr:row>41</xdr:row>
      <xdr:rowOff>104775</xdr:rowOff>
    </xdr:to>
    <xdr:sp>
      <xdr:nvSpPr>
        <xdr:cNvPr id="1" name="角丸四角形 71"/>
        <xdr:cNvSpPr>
          <a:spLocks/>
        </xdr:cNvSpPr>
      </xdr:nvSpPr>
      <xdr:spPr>
        <a:xfrm>
          <a:off x="19050" y="11087100"/>
          <a:ext cx="9305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　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  <xdr:oneCellAnchor>
    <xdr:from>
      <xdr:col>0</xdr:col>
      <xdr:colOff>142875</xdr:colOff>
      <xdr:row>28</xdr:row>
      <xdr:rowOff>47625</xdr:rowOff>
    </xdr:from>
    <xdr:ext cx="8201025" cy="666750"/>
    <xdr:sp>
      <xdr:nvSpPr>
        <xdr:cNvPr id="2" name="正方形/長方形 72"/>
        <xdr:cNvSpPr>
          <a:spLocks/>
        </xdr:cNvSpPr>
      </xdr:nvSpPr>
      <xdr:spPr>
        <a:xfrm>
          <a:off x="142875" y="11068050"/>
          <a:ext cx="82010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/>
            <a:t>５月</a:t>
          </a:r>
          <a:r>
            <a:rPr lang="en-US" cap="none" sz="1700" b="1" i="0" u="none" baseline="0"/>
            <a:t>26</a:t>
          </a:r>
          <a:r>
            <a:rPr lang="en-US" cap="none" sz="1700" b="1" i="0" u="none" baseline="0"/>
            <a:t>日（金） 食育の日献立　テーマ ～給食で日本を旅しよう～ 宮崎県</a:t>
          </a:r>
        </a:p>
      </xdr:txBody>
    </xdr:sp>
    <xdr:clientData/>
  </xdr:oneCellAnchor>
  <xdr:twoCellAnchor>
    <xdr:from>
      <xdr:col>0</xdr:col>
      <xdr:colOff>57150</xdr:colOff>
      <xdr:row>30</xdr:row>
      <xdr:rowOff>152400</xdr:rowOff>
    </xdr:from>
    <xdr:to>
      <xdr:col>13</xdr:col>
      <xdr:colOff>304800</xdr:colOff>
      <xdr:row>41</xdr:row>
      <xdr:rowOff>19050</xdr:rowOff>
    </xdr:to>
    <xdr:sp>
      <xdr:nvSpPr>
        <xdr:cNvPr id="3" name="テキスト ボックス 73"/>
        <xdr:cNvSpPr txBox="1">
          <a:spLocks noChangeArrowheads="1"/>
        </xdr:cNvSpPr>
      </xdr:nvSpPr>
      <xdr:spPr>
        <a:xfrm>
          <a:off x="57150" y="11515725"/>
          <a:ext cx="92964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月の食育の日は、宮崎県にちなんだ料理です。「チキン南蛮」は、宮崎県のご当地グルメです。揚げた鶏肉に、甘酢とタルタルソースをかけた料理です。宮崎県は、鶏の生産も消費も多い県です。「千切り大根のま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か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漬け」は、あまりの美味しさに出来上がるのが待ちきれず「まだかぁ～」と、声が上がることが名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の由来だそうです。切干大根のことを関西より西では「千切り大根」と呼びます。切干大根の９割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、宮崎県で生産しています。そして、宮崎市は、餃子の支出金額が日本一です。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日の給食では、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スープ餃子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でいただきます。宮崎県を旅した気分で味わってください。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workbookViewId="0" topLeftCell="A1">
      <selection activeCell="D5" sqref="D5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4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1.50390625" style="0" customWidth="1"/>
    <col min="11" max="28" width="4.75390625" style="0" customWidth="1"/>
  </cols>
  <sheetData>
    <row r="1" spans="1:25" ht="23.25">
      <c r="A1" s="46">
        <v>45047</v>
      </c>
      <c r="B1" s="46"/>
      <c r="C1" s="46"/>
      <c r="D1" s="47"/>
      <c r="E1" s="45" t="s">
        <v>15</v>
      </c>
      <c r="F1" s="45"/>
      <c r="G1" s="45"/>
      <c r="H1" s="45"/>
      <c r="I1" s="42" t="s">
        <v>16</v>
      </c>
      <c r="J1" s="42"/>
      <c r="K1" s="42"/>
      <c r="L1" s="42"/>
      <c r="M1" s="42"/>
      <c r="N1" s="42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6" customHeight="1">
      <c r="A2" s="23"/>
      <c r="B2" s="23"/>
      <c r="C2" s="23"/>
      <c r="D2" s="24"/>
      <c r="E2" s="22"/>
      <c r="F2" s="22"/>
      <c r="G2" s="22"/>
      <c r="H2" s="22"/>
      <c r="I2" s="31"/>
      <c r="J2" s="31"/>
      <c r="K2" s="29"/>
      <c r="L2" s="29"/>
      <c r="M2" s="29"/>
      <c r="N2" s="29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4" ht="19.5" customHeight="1">
      <c r="A3" s="48" t="s">
        <v>0</v>
      </c>
      <c r="B3" s="48" t="s">
        <v>1</v>
      </c>
      <c r="C3" s="49" t="s">
        <v>3</v>
      </c>
      <c r="D3" s="50"/>
      <c r="E3" s="50"/>
      <c r="F3" s="49" t="s">
        <v>4</v>
      </c>
      <c r="G3" s="50"/>
      <c r="H3" s="50"/>
      <c r="I3" s="50"/>
      <c r="J3" s="51"/>
      <c r="K3" s="15" t="s">
        <v>12</v>
      </c>
      <c r="L3" s="16" t="s">
        <v>13</v>
      </c>
      <c r="M3" s="16" t="s">
        <v>14</v>
      </c>
      <c r="N3" s="25" t="s">
        <v>32</v>
      </c>
    </row>
    <row r="4" spans="1:14" ht="15" customHeight="1">
      <c r="A4" s="48"/>
      <c r="B4" s="48"/>
      <c r="C4" s="3" t="s">
        <v>2</v>
      </c>
      <c r="D4" s="3" t="s">
        <v>8</v>
      </c>
      <c r="E4" s="4" t="s">
        <v>9</v>
      </c>
      <c r="F4" s="4" t="s">
        <v>5</v>
      </c>
      <c r="G4" s="43" t="s">
        <v>6</v>
      </c>
      <c r="H4" s="44"/>
      <c r="I4" s="43" t="s">
        <v>7</v>
      </c>
      <c r="J4" s="44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39.75" customHeight="1">
      <c r="A5" s="5">
        <v>45047</v>
      </c>
      <c r="B5" s="6" t="s">
        <v>17</v>
      </c>
      <c r="C5" s="17" t="s">
        <v>18</v>
      </c>
      <c r="D5" s="17" t="s">
        <v>19</v>
      </c>
      <c r="E5" s="7" t="s">
        <v>34</v>
      </c>
      <c r="F5" s="8" t="s">
        <v>20</v>
      </c>
      <c r="G5" s="38" t="s">
        <v>53</v>
      </c>
      <c r="H5" s="39"/>
      <c r="I5" s="38" t="s">
        <v>54</v>
      </c>
      <c r="J5" s="39"/>
      <c r="K5" s="10">
        <v>824</v>
      </c>
      <c r="L5" s="11">
        <v>24.7</v>
      </c>
      <c r="M5" s="11">
        <v>19.9</v>
      </c>
      <c r="N5" s="26">
        <v>1.94056</v>
      </c>
    </row>
    <row r="6" spans="1:14" s="1" customFormat="1" ht="48" customHeight="1">
      <c r="A6" s="5">
        <v>45048</v>
      </c>
      <c r="B6" s="6" t="s">
        <v>21</v>
      </c>
      <c r="C6" s="17" t="s">
        <v>22</v>
      </c>
      <c r="D6" s="17" t="s">
        <v>19</v>
      </c>
      <c r="E6" s="12" t="s">
        <v>35</v>
      </c>
      <c r="F6" s="9" t="s">
        <v>55</v>
      </c>
      <c r="G6" s="38" t="s">
        <v>56</v>
      </c>
      <c r="H6" s="39"/>
      <c r="I6" s="38" t="s">
        <v>57</v>
      </c>
      <c r="J6" s="39"/>
      <c r="K6" s="13">
        <v>834</v>
      </c>
      <c r="L6" s="14">
        <v>31.6</v>
      </c>
      <c r="M6" s="14">
        <v>30</v>
      </c>
      <c r="N6" s="26">
        <v>2.44602</v>
      </c>
    </row>
    <row r="7" spans="1:14" s="1" customFormat="1" ht="36.75" customHeight="1">
      <c r="A7" s="5">
        <v>45054</v>
      </c>
      <c r="B7" s="6" t="s">
        <v>17</v>
      </c>
      <c r="C7" s="17" t="s">
        <v>23</v>
      </c>
      <c r="D7" s="17" t="s">
        <v>19</v>
      </c>
      <c r="E7" s="7" t="s">
        <v>36</v>
      </c>
      <c r="F7" s="8" t="s">
        <v>58</v>
      </c>
      <c r="G7" s="38" t="s">
        <v>59</v>
      </c>
      <c r="H7" s="39"/>
      <c r="I7" s="38" t="s">
        <v>60</v>
      </c>
      <c r="J7" s="39"/>
      <c r="K7" s="10">
        <v>773</v>
      </c>
      <c r="L7" s="11">
        <v>34.3</v>
      </c>
      <c r="M7" s="11">
        <v>21.4</v>
      </c>
      <c r="N7" s="26">
        <v>2.47396</v>
      </c>
    </row>
    <row r="8" spans="1:14" s="1" customFormat="1" ht="48" customHeight="1">
      <c r="A8" s="5">
        <v>45055</v>
      </c>
      <c r="B8" s="6" t="s">
        <v>21</v>
      </c>
      <c r="C8" s="17" t="s">
        <v>24</v>
      </c>
      <c r="D8" s="17" t="s">
        <v>19</v>
      </c>
      <c r="E8" s="12" t="s">
        <v>37</v>
      </c>
      <c r="F8" s="9" t="s">
        <v>61</v>
      </c>
      <c r="G8" s="38" t="s">
        <v>62</v>
      </c>
      <c r="H8" s="39"/>
      <c r="I8" s="38" t="s">
        <v>63</v>
      </c>
      <c r="J8" s="39"/>
      <c r="K8" s="13">
        <v>856</v>
      </c>
      <c r="L8" s="14">
        <v>37.9</v>
      </c>
      <c r="M8" s="14">
        <v>26.4</v>
      </c>
      <c r="N8" s="26">
        <v>2.15646</v>
      </c>
    </row>
    <row r="9" spans="1:14" s="1" customFormat="1" ht="36.75" customHeight="1">
      <c r="A9" s="5">
        <v>45056</v>
      </c>
      <c r="B9" s="6" t="s">
        <v>25</v>
      </c>
      <c r="C9" s="17" t="s">
        <v>24</v>
      </c>
      <c r="D9" s="17" t="s">
        <v>19</v>
      </c>
      <c r="E9" s="7" t="s">
        <v>38</v>
      </c>
      <c r="F9" s="8" t="s">
        <v>64</v>
      </c>
      <c r="G9" s="38" t="s">
        <v>65</v>
      </c>
      <c r="H9" s="39"/>
      <c r="I9" s="38" t="s">
        <v>66</v>
      </c>
      <c r="J9" s="39"/>
      <c r="K9" s="10">
        <v>777</v>
      </c>
      <c r="L9" s="11">
        <v>33.6</v>
      </c>
      <c r="M9" s="11">
        <v>20.4</v>
      </c>
      <c r="N9" s="26">
        <v>2.09804</v>
      </c>
    </row>
    <row r="10" spans="1:14" s="1" customFormat="1" ht="36.75" customHeight="1">
      <c r="A10" s="5">
        <v>45057</v>
      </c>
      <c r="B10" s="6" t="s">
        <v>26</v>
      </c>
      <c r="C10" s="17" t="s">
        <v>18</v>
      </c>
      <c r="D10" s="17" t="s">
        <v>19</v>
      </c>
      <c r="E10" s="12" t="s">
        <v>39</v>
      </c>
      <c r="F10" s="9" t="s">
        <v>67</v>
      </c>
      <c r="G10" s="38" t="s">
        <v>68</v>
      </c>
      <c r="H10" s="39"/>
      <c r="I10" s="38" t="s">
        <v>69</v>
      </c>
      <c r="J10" s="39"/>
      <c r="K10" s="13">
        <v>750</v>
      </c>
      <c r="L10" s="14">
        <v>30.3</v>
      </c>
      <c r="M10" s="14">
        <v>16.9</v>
      </c>
      <c r="N10" s="26">
        <v>2.48666</v>
      </c>
    </row>
    <row r="11" spans="1:14" s="1" customFormat="1" ht="36.75" customHeight="1">
      <c r="A11" s="5">
        <v>45058</v>
      </c>
      <c r="B11" s="6" t="s">
        <v>27</v>
      </c>
      <c r="C11" s="17" t="s">
        <v>24</v>
      </c>
      <c r="D11" s="17" t="s">
        <v>19</v>
      </c>
      <c r="E11" s="7" t="s">
        <v>40</v>
      </c>
      <c r="F11" s="8" t="s">
        <v>70</v>
      </c>
      <c r="G11" s="38" t="s">
        <v>71</v>
      </c>
      <c r="H11" s="39"/>
      <c r="I11" s="38" t="s">
        <v>72</v>
      </c>
      <c r="J11" s="39"/>
      <c r="K11" s="10">
        <v>806</v>
      </c>
      <c r="L11" s="11">
        <v>34.5</v>
      </c>
      <c r="M11" s="11">
        <v>21.5</v>
      </c>
      <c r="N11" s="26">
        <v>2.21996</v>
      </c>
    </row>
    <row r="12" spans="1:14" s="1" customFormat="1" ht="36.75" customHeight="1">
      <c r="A12" s="5">
        <v>45061</v>
      </c>
      <c r="B12" s="6" t="s">
        <v>17</v>
      </c>
      <c r="C12" s="17" t="s">
        <v>28</v>
      </c>
      <c r="D12" s="17" t="s">
        <v>19</v>
      </c>
      <c r="E12" s="12" t="s">
        <v>41</v>
      </c>
      <c r="F12" s="9" t="s">
        <v>73</v>
      </c>
      <c r="G12" s="38" t="s">
        <v>74</v>
      </c>
      <c r="H12" s="39"/>
      <c r="I12" s="38" t="s">
        <v>75</v>
      </c>
      <c r="J12" s="39"/>
      <c r="K12" s="13">
        <v>827</v>
      </c>
      <c r="L12" s="14">
        <v>36.2</v>
      </c>
      <c r="M12" s="14">
        <v>21.5</v>
      </c>
      <c r="N12" s="26">
        <v>2.63398</v>
      </c>
    </row>
    <row r="13" spans="1:14" s="1" customFormat="1" ht="36.75" customHeight="1">
      <c r="A13" s="5">
        <v>45062</v>
      </c>
      <c r="B13" s="6" t="s">
        <v>21</v>
      </c>
      <c r="C13" s="17" t="s">
        <v>24</v>
      </c>
      <c r="D13" s="17" t="s">
        <v>19</v>
      </c>
      <c r="E13" s="7" t="s">
        <v>42</v>
      </c>
      <c r="F13" s="8" t="s">
        <v>76</v>
      </c>
      <c r="G13" s="38" t="s">
        <v>77</v>
      </c>
      <c r="H13" s="39"/>
      <c r="I13" s="38" t="s">
        <v>78</v>
      </c>
      <c r="J13" s="39"/>
      <c r="K13" s="10">
        <v>797</v>
      </c>
      <c r="L13" s="11">
        <v>25.5</v>
      </c>
      <c r="M13" s="11">
        <v>24.2</v>
      </c>
      <c r="N13" s="26">
        <v>2.20218</v>
      </c>
    </row>
    <row r="14" spans="1:14" s="1" customFormat="1" ht="39.75" customHeight="1">
      <c r="A14" s="5">
        <v>45063</v>
      </c>
      <c r="B14" s="6" t="s">
        <v>25</v>
      </c>
      <c r="C14" s="17" t="s">
        <v>24</v>
      </c>
      <c r="D14" s="17" t="s">
        <v>19</v>
      </c>
      <c r="E14" s="12" t="s">
        <v>43</v>
      </c>
      <c r="F14" s="9" t="s">
        <v>79</v>
      </c>
      <c r="G14" s="38" t="s">
        <v>80</v>
      </c>
      <c r="H14" s="39"/>
      <c r="I14" s="38" t="s">
        <v>81</v>
      </c>
      <c r="J14" s="39"/>
      <c r="K14" s="13">
        <v>879</v>
      </c>
      <c r="L14" s="14">
        <v>34.6</v>
      </c>
      <c r="M14" s="14">
        <v>25.9</v>
      </c>
      <c r="N14" s="26">
        <v>2.3622</v>
      </c>
    </row>
    <row r="15" spans="1:14" s="1" customFormat="1" ht="27" customHeight="1">
      <c r="A15" s="5">
        <v>18</v>
      </c>
      <c r="B15" s="6" t="s">
        <v>105</v>
      </c>
      <c r="C15" s="33" t="s">
        <v>107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s="1" customFormat="1" ht="36.75" customHeight="1">
      <c r="A16" s="5">
        <v>45065</v>
      </c>
      <c r="B16" s="6" t="s">
        <v>27</v>
      </c>
      <c r="C16" s="17" t="s">
        <v>18</v>
      </c>
      <c r="D16" s="17" t="s">
        <v>19</v>
      </c>
      <c r="E16" s="7" t="s">
        <v>44</v>
      </c>
      <c r="F16" s="8" t="s">
        <v>82</v>
      </c>
      <c r="G16" s="38" t="s">
        <v>83</v>
      </c>
      <c r="H16" s="39"/>
      <c r="I16" s="38" t="s">
        <v>84</v>
      </c>
      <c r="J16" s="39"/>
      <c r="K16" s="10">
        <v>827</v>
      </c>
      <c r="L16" s="11">
        <v>26.2</v>
      </c>
      <c r="M16" s="11">
        <v>18.4</v>
      </c>
      <c r="N16" s="26">
        <v>2.29362</v>
      </c>
    </row>
    <row r="17" spans="1:14" s="1" customFormat="1" ht="36.75" customHeight="1">
      <c r="A17" s="5">
        <v>45068</v>
      </c>
      <c r="B17" s="6" t="s">
        <v>17</v>
      </c>
      <c r="C17" s="17" t="s">
        <v>24</v>
      </c>
      <c r="D17" s="17" t="s">
        <v>19</v>
      </c>
      <c r="E17" s="12" t="s">
        <v>45</v>
      </c>
      <c r="F17" s="9" t="s">
        <v>85</v>
      </c>
      <c r="G17" s="38" t="s">
        <v>86</v>
      </c>
      <c r="H17" s="39"/>
      <c r="I17" s="38" t="s">
        <v>87</v>
      </c>
      <c r="J17" s="39"/>
      <c r="K17" s="13">
        <v>777</v>
      </c>
      <c r="L17" s="14">
        <v>30.5</v>
      </c>
      <c r="M17" s="14">
        <v>15.9</v>
      </c>
      <c r="N17" s="26">
        <v>2.16154</v>
      </c>
    </row>
    <row r="18" spans="1:14" s="1" customFormat="1" ht="27" customHeight="1">
      <c r="A18" s="5">
        <v>23</v>
      </c>
      <c r="B18" s="6" t="s">
        <v>106</v>
      </c>
      <c r="C18" s="33" t="s">
        <v>108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s="1" customFormat="1" ht="36.75" customHeight="1">
      <c r="A19" s="5">
        <v>45070</v>
      </c>
      <c r="B19" s="6" t="s">
        <v>25</v>
      </c>
      <c r="C19" s="17" t="s">
        <v>29</v>
      </c>
      <c r="D19" s="17" t="s">
        <v>19</v>
      </c>
      <c r="E19" s="7" t="s">
        <v>46</v>
      </c>
      <c r="F19" s="8" t="s">
        <v>88</v>
      </c>
      <c r="G19" s="38" t="s">
        <v>89</v>
      </c>
      <c r="H19" s="39"/>
      <c r="I19" s="38" t="s">
        <v>90</v>
      </c>
      <c r="J19" s="39"/>
      <c r="K19" s="10">
        <v>811</v>
      </c>
      <c r="L19" s="11">
        <v>35.9</v>
      </c>
      <c r="M19" s="11">
        <v>24.9</v>
      </c>
      <c r="N19" s="26">
        <v>2.86258</v>
      </c>
    </row>
    <row r="20" spans="1:14" s="1" customFormat="1" ht="36.75" customHeight="1">
      <c r="A20" s="5">
        <v>45071</v>
      </c>
      <c r="B20" s="6" t="s">
        <v>26</v>
      </c>
      <c r="C20" s="17" t="s">
        <v>24</v>
      </c>
      <c r="D20" s="17" t="s">
        <v>19</v>
      </c>
      <c r="E20" s="12" t="s">
        <v>47</v>
      </c>
      <c r="F20" s="9" t="s">
        <v>30</v>
      </c>
      <c r="G20" s="38" t="s">
        <v>91</v>
      </c>
      <c r="H20" s="39"/>
      <c r="I20" s="38" t="s">
        <v>92</v>
      </c>
      <c r="J20" s="39"/>
      <c r="K20" s="13">
        <v>779</v>
      </c>
      <c r="L20" s="14">
        <v>32.1</v>
      </c>
      <c r="M20" s="14">
        <v>20.7</v>
      </c>
      <c r="N20" s="26">
        <v>2.02692</v>
      </c>
    </row>
    <row r="21" spans="1:14" s="1" customFormat="1" ht="45" customHeight="1">
      <c r="A21" s="5">
        <v>45072</v>
      </c>
      <c r="B21" s="6" t="s">
        <v>27</v>
      </c>
      <c r="C21" s="17" t="s">
        <v>24</v>
      </c>
      <c r="D21" s="30" t="s">
        <v>48</v>
      </c>
      <c r="E21" s="7" t="s">
        <v>49</v>
      </c>
      <c r="F21" s="8" t="s">
        <v>93</v>
      </c>
      <c r="G21" s="38" t="s">
        <v>94</v>
      </c>
      <c r="H21" s="39"/>
      <c r="I21" s="38" t="s">
        <v>95</v>
      </c>
      <c r="J21" s="39"/>
      <c r="K21" s="10">
        <v>818</v>
      </c>
      <c r="L21" s="11">
        <v>27.7</v>
      </c>
      <c r="M21" s="11">
        <v>19.6</v>
      </c>
      <c r="N21" s="26">
        <v>2.31394</v>
      </c>
    </row>
    <row r="22" spans="1:14" s="1" customFormat="1" ht="36.75" customHeight="1">
      <c r="A22" s="5">
        <v>45075</v>
      </c>
      <c r="B22" s="6" t="s">
        <v>17</v>
      </c>
      <c r="C22" s="17" t="s">
        <v>24</v>
      </c>
      <c r="D22" s="17" t="s">
        <v>19</v>
      </c>
      <c r="E22" s="7" t="s">
        <v>50</v>
      </c>
      <c r="F22" s="8" t="s">
        <v>96</v>
      </c>
      <c r="G22" s="38" t="s">
        <v>98</v>
      </c>
      <c r="H22" s="39"/>
      <c r="I22" s="38" t="s">
        <v>97</v>
      </c>
      <c r="J22" s="39"/>
      <c r="K22" s="10">
        <v>821</v>
      </c>
      <c r="L22" s="11">
        <v>32.4</v>
      </c>
      <c r="M22" s="11">
        <v>22.7</v>
      </c>
      <c r="N22" s="26">
        <v>2.25806</v>
      </c>
    </row>
    <row r="23" spans="1:14" s="1" customFormat="1" ht="36.75" customHeight="1">
      <c r="A23" s="5">
        <v>45076</v>
      </c>
      <c r="B23" s="6" t="s">
        <v>21</v>
      </c>
      <c r="C23" s="17" t="s">
        <v>24</v>
      </c>
      <c r="D23" s="17" t="s">
        <v>19</v>
      </c>
      <c r="E23" s="7" t="s">
        <v>51</v>
      </c>
      <c r="F23" s="8" t="s">
        <v>31</v>
      </c>
      <c r="G23" s="38" t="s">
        <v>99</v>
      </c>
      <c r="H23" s="39"/>
      <c r="I23" s="38" t="s">
        <v>100</v>
      </c>
      <c r="J23" s="39"/>
      <c r="K23" s="10">
        <v>821</v>
      </c>
      <c r="L23" s="11">
        <v>33.5</v>
      </c>
      <c r="M23" s="11">
        <v>23.4</v>
      </c>
      <c r="N23" s="26">
        <v>2.11074</v>
      </c>
    </row>
    <row r="24" spans="1:14" ht="36.75" customHeight="1">
      <c r="A24" s="5">
        <v>45077</v>
      </c>
      <c r="B24" s="6" t="s">
        <v>25</v>
      </c>
      <c r="C24" s="27" t="s">
        <v>33</v>
      </c>
      <c r="D24" s="17" t="s">
        <v>19</v>
      </c>
      <c r="E24" s="7" t="s">
        <v>52</v>
      </c>
      <c r="F24" s="8" t="s">
        <v>101</v>
      </c>
      <c r="G24" s="38" t="s">
        <v>102</v>
      </c>
      <c r="H24" s="39"/>
      <c r="I24" s="38" t="s">
        <v>103</v>
      </c>
      <c r="J24" s="39"/>
      <c r="K24" s="10">
        <v>823</v>
      </c>
      <c r="L24" s="11">
        <v>38.3</v>
      </c>
      <c r="M24" s="11">
        <v>26.4</v>
      </c>
      <c r="N24" s="26">
        <v>3.07848</v>
      </c>
    </row>
    <row r="25" spans="1:13" ht="18" customHeight="1">
      <c r="A25" s="21"/>
      <c r="B25" s="21"/>
      <c r="C25" s="21"/>
      <c r="D25" s="37">
        <f>IF(ISNUMBER(AVERAGE(K5:K24)),AVERAGE(K5:K24),0)</f>
        <v>811.1111111111111</v>
      </c>
      <c r="E25" s="37"/>
      <c r="F25" s="40">
        <f>IF(ISNUMBER(AVERAGE(L5:L24)),AVERAGE(L5:L24),0)</f>
        <v>32.21111111111111</v>
      </c>
      <c r="G25" s="40"/>
      <c r="H25" s="41">
        <f>IF(ISNUMBER(AVERAGE(M5:M24)),AVERAGE(M5:M24),0)</f>
        <v>22.227777777777774</v>
      </c>
      <c r="I25" s="41"/>
      <c r="J25" s="36">
        <f>IF(ISNUMBER(AVERAGE(N5:N24)),AVERAGE(N5:N24),0)</f>
        <v>2.340327777777778</v>
      </c>
      <c r="K25" s="36"/>
      <c r="L25" s="36"/>
      <c r="M25" s="36"/>
    </row>
    <row r="26" spans="8:14" ht="15" customHeight="1">
      <c r="H26" s="2"/>
      <c r="K26" s="19"/>
      <c r="L26" s="19"/>
      <c r="M26" s="19"/>
      <c r="N26" s="19"/>
    </row>
    <row r="27" spans="2:14" ht="14.25">
      <c r="B27" s="32" t="s">
        <v>104</v>
      </c>
      <c r="C27" s="32"/>
      <c r="D27" s="32"/>
      <c r="E27" s="32"/>
      <c r="F27" s="32"/>
      <c r="G27" s="32"/>
      <c r="H27" s="32"/>
      <c r="I27" s="32"/>
      <c r="K27" s="20"/>
      <c r="L27" s="20"/>
      <c r="M27" s="20"/>
      <c r="N27" s="20"/>
    </row>
    <row r="28" ht="4.5" customHeight="1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2">
    <mergeCell ref="E1:H1"/>
    <mergeCell ref="A1:D1"/>
    <mergeCell ref="A3:A4"/>
    <mergeCell ref="B3:B4"/>
    <mergeCell ref="C3:E3"/>
    <mergeCell ref="F3:J3"/>
    <mergeCell ref="I4:J4"/>
    <mergeCell ref="G11:H11"/>
    <mergeCell ref="I9:J9"/>
    <mergeCell ref="G14:H14"/>
    <mergeCell ref="G13:H13"/>
    <mergeCell ref="I13:J13"/>
    <mergeCell ref="I14:J14"/>
    <mergeCell ref="G12:H12"/>
    <mergeCell ref="I6:J6"/>
    <mergeCell ref="I7:J7"/>
    <mergeCell ref="I8:J8"/>
    <mergeCell ref="G6:H6"/>
    <mergeCell ref="G9:H9"/>
    <mergeCell ref="G10:H10"/>
    <mergeCell ref="G7:H7"/>
    <mergeCell ref="G8:H8"/>
    <mergeCell ref="G21:H21"/>
    <mergeCell ref="I16:J16"/>
    <mergeCell ref="I19:J19"/>
    <mergeCell ref="I1:N1"/>
    <mergeCell ref="I12:J12"/>
    <mergeCell ref="I10:J10"/>
    <mergeCell ref="I11:J11"/>
    <mergeCell ref="G5:H5"/>
    <mergeCell ref="G4:H4"/>
    <mergeCell ref="I5:J5"/>
    <mergeCell ref="I24:J24"/>
    <mergeCell ref="G23:H23"/>
    <mergeCell ref="G24:H24"/>
    <mergeCell ref="G16:H16"/>
    <mergeCell ref="G22:H22"/>
    <mergeCell ref="G17:H17"/>
    <mergeCell ref="G19:H19"/>
    <mergeCell ref="G20:H20"/>
    <mergeCell ref="I20:J20"/>
    <mergeCell ref="I21:J21"/>
    <mergeCell ref="B27:I27"/>
    <mergeCell ref="C15:N15"/>
    <mergeCell ref="C18:N18"/>
    <mergeCell ref="J25:M25"/>
    <mergeCell ref="D25:E25"/>
    <mergeCell ref="I22:J22"/>
    <mergeCell ref="I17:J17"/>
    <mergeCell ref="F25:G25"/>
    <mergeCell ref="H25:I25"/>
    <mergeCell ref="I23:J23"/>
  </mergeCells>
  <printOptions horizontalCentered="1"/>
  <pageMargins left="0.1968503937007874" right="0.1968503937007874" top="0.4724409448818898" bottom="0.1968503937007874" header="0.3937007874015748" footer="0.3937007874015748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2023-04-24T02:40:38Z</cp:lastPrinted>
  <dcterms:created xsi:type="dcterms:W3CDTF">1997-01-08T22:48:59Z</dcterms:created>
  <dcterms:modified xsi:type="dcterms:W3CDTF">2023-04-26T00:30:17Z</dcterms:modified>
  <cp:category/>
  <cp:version/>
  <cp:contentType/>
  <cp:contentStatus/>
</cp:coreProperties>
</file>