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<sst xmlns="http://schemas.openxmlformats.org/spreadsheetml/2006/main" count="172" uniqueCount="121">
  <si>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</si>
  <si>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</si>
  <si>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</si>
  <si>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</si>
  <si>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</si>
  <si>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</si>
  <si>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</si>
  <si>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</si>
  <si>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</si>
  <si>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</si>
  <si>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</si>
  <si>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</si>
  <si>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</si>
  <si>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</si>
  <si>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</si>
  <si>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安塚小</t>
  </si>
  <si>
    <t>木</t>
  </si>
  <si>
    <t>ごはん</t>
  </si>
  <si>
    <t>牛乳</t>
  </si>
  <si>
    <t>金</t>
  </si>
  <si>
    <t>コッペパン</t>
  </si>
  <si>
    <t>月</t>
  </si>
  <si>
    <t>火</t>
  </si>
  <si>
    <t>水</t>
  </si>
  <si>
    <t>ゆでうどん</t>
  </si>
  <si>
    <t>ごもくごはん</t>
  </si>
  <si>
    <t>ソフトめん</t>
  </si>
  <si>
    <t>こめ　ごまあぶら　さとう　</t>
  </si>
  <si>
    <t>ツナピラフ</t>
  </si>
  <si>
    <t>むぎごはん</t>
  </si>
  <si>
    <t>やきメンチカツ　
うめこんぶあえ　
もやしのみそしる　</t>
  </si>
  <si>
    <t>ぎゅうにゅう　とりにく　
ぶたにく　あおだいず　
こんぶ　わかめ　あつあげ　みそ　</t>
  </si>
  <si>
    <t>こめ　ラード　でんぷん　
こめあぶら　ごま　</t>
  </si>
  <si>
    <t>キャベツ　たまねぎ　にんじん　
うめぼし　しめじ　もやし　</t>
  </si>
  <si>
    <t>こくとう
こめこパン</t>
  </si>
  <si>
    <t>くろまめと
うめのごはん</t>
  </si>
  <si>
    <t>ちゅうかめん</t>
  </si>
  <si>
    <t>ポークウインナー　
わかめサラダ　
コーンミルクスープ　</t>
  </si>
  <si>
    <t>【かみかみ献立】
いかのたつたあげ　
きりぼしだいこんのあまずあえ　
いわしのつみれじる　</t>
  </si>
  <si>
    <t>わふうかきたまじる　
だいずとこざかなのごまがらめ　
きゅうりとキャベツのレモンあえ　</t>
  </si>
  <si>
    <t>さわらのあおばやき　
じゃがいもきんぴら　
すましじる　</t>
  </si>
  <si>
    <t>ミートボールすぶた　
はるさめやさいサラダ　
もやしスープ　</t>
  </si>
  <si>
    <t>あつやきたまご　
あおだいずおひたし　
ふのみそしる　</t>
  </si>
  <si>
    <t>【ふるさと献立】
めぎすのてんぷら　
あじさいあえ　ひめたけじる　</t>
  </si>
  <si>
    <t>やさいラーメン　
ギョーザ　
コーンサラダ　</t>
  </si>
  <si>
    <t>ささかまのチーズやき　
ごもくまめ　
もずくスープ　</t>
  </si>
  <si>
    <t>しろみざかなのトマトソース　
スパゲティーサラダ　
コンソメスープ　</t>
  </si>
  <si>
    <t>【食育の日：和歌山県】
かつおフライ　
みかんのさっぱりあえ　
こうやどうふいりそうへいじる　</t>
  </si>
  <si>
    <t>かぼちゃチーズたまごやき　
ビーフンやさいいため　
キャベツのみそしる　</t>
  </si>
  <si>
    <t>さばのカレーやき　
ごもくきんぴら　
あつあげとこまつなのみそしる　</t>
  </si>
  <si>
    <t>オムレツ　
ラタトゥーユ　
とうふとほうれんそうのスープ　</t>
  </si>
  <si>
    <t>ハンバーグチーズソース　
ツナとキャベツのいためもの　
わかめとやさいのスープ　</t>
  </si>
  <si>
    <t>とんかつのあまだれがけ　
ゆかりあえ　
じゃがいものみそしる　</t>
  </si>
  <si>
    <t>ちくわのかおりやき　
おひたし　
たまごとじに　</t>
  </si>
  <si>
    <t>セルフのプルコギどん　
チョレギサラダ　
チンゲンサイスープ　</t>
  </si>
  <si>
    <t>やきししゃも　
のりずあえ　
にくじゃが　</t>
  </si>
  <si>
    <t>ぎゅうにゅう　ウインナー　
わかめ　しろいんげんまめ　</t>
  </si>
  <si>
    <t>ぎゅうにゅう　いか　
まいわし　たら　とうふ　
みそ　</t>
  </si>
  <si>
    <t>ぎゅうにゅう　ししゃも　
のり　ぶたにく　あつあげ　</t>
  </si>
  <si>
    <t>ぎゅうにゅう　あぶらあげ　
こんぶ　たまご　だいず　
かたくちいわし　</t>
  </si>
  <si>
    <t>ぎゅうにゅう　さわら　
みそ　さつまあげ　かまぼこ　
わかめ　</t>
  </si>
  <si>
    <t>ぎゅうにゅう　とりにく　
あつあげ　なると　</t>
  </si>
  <si>
    <t>あぶらあげ　ぎゅうにゅう　
たまご　あおだいず　わかめ　
みそ　だいず　</t>
  </si>
  <si>
    <t>ぎゅうにゅう　めぎす　
さば　たまご　みそ　</t>
  </si>
  <si>
    <t>ぎゅうにゅう　ぶたにく　
なると　ぶたにく　とりにく　
くきわかめ　</t>
  </si>
  <si>
    <t>ぎゅうにゅう　ささかまぼこ　
チーズ　ぶたにく　だいず　
とうふ　もずく　</t>
  </si>
  <si>
    <t>ぎゅうにゅう　ホキ</t>
  </si>
  <si>
    <t>くろだいず　ぎゅうにゅう　
かつお　わかめ　ぶたにく　
こうやどうふ　みそ　</t>
  </si>
  <si>
    <t>ぎゅうにゅう　たまご　
ツナ　チーズ　ちくわ　
あつあげ　みそ　</t>
  </si>
  <si>
    <t>ぎゅうにゅう　さば　
くきわかめ　さつまあげ　
あつあげ　みそ　だいず　</t>
  </si>
  <si>
    <t>ツナ　ぎゅうにゅう　
たまご　とうふ　</t>
  </si>
  <si>
    <t>ぎゅうにゅう　ぶたにく　
とりにく　だいず　チーズ　
ツナ　とうふ　わかめ　</t>
  </si>
  <si>
    <t>ぎゅうにゅう　ぶたにく　
あぶらあげ　わかめ　みそ　</t>
  </si>
  <si>
    <t>ぎゅうにゅう　ちくわ　
あおのり　こんぶ　
あぶらあげ　たまご　</t>
  </si>
  <si>
    <t>ぎゅうにゅう　ぶたにく　
みそ　わかめ　のり　なると　</t>
  </si>
  <si>
    <t>コッペパン　さとう　ごま　
こめあぶら　じゃがいも　
こめこ　</t>
  </si>
  <si>
    <t>こめ　でんぷん　こむぎこ　
こめあぶら　さとう　
じゃがいも　</t>
  </si>
  <si>
    <t>こめ　こめあぶら　
じゃがいも　さとう　</t>
  </si>
  <si>
    <t>ゆでうどん　でんぷん　
こめあぶら　ごま　さとう　</t>
  </si>
  <si>
    <t>こめ　マヨネーズ　さとう
じゃがいも　こめあぶら　
ごま　ごまあぶら　ふ　</t>
  </si>
  <si>
    <t>こめ　さとう　こめあぶら　
でんぷん　はるさめ
ノンエッグマヨネーズ　
ごまあぶら　</t>
  </si>
  <si>
    <t>こめ　ごまあぶら　さとう　
でんぷん　じゃがいも　ふ　</t>
  </si>
  <si>
    <t>こめ　こむぎこ こめこ　
こめあぶら　じゃがいも　</t>
  </si>
  <si>
    <t>こめ　マヨネーズ　
こめあぶら　さとう　
じゃがいも　</t>
  </si>
  <si>
    <t>こめこパン　くろざとう　
オリーブゆ　さとう　ごま
スパゲッティ　こめあぶら　</t>
  </si>
  <si>
    <t>ちゅうかめん　さとう　
でんぷん　ラード　こむぎこ　
こめあぶら　ごまあぶら　</t>
  </si>
  <si>
    <t>こめ　こむぎこ　パンこ　
こめあぶら　さとう　
じゃがいも　ごまあぶら　</t>
  </si>
  <si>
    <t>こめ　さとう　ごまあぶら　
ビーフン　</t>
  </si>
  <si>
    <t>ソフトめん　こめあぶら　
でんぷん　ごまあぶら　
じゃがいも　さとう　</t>
  </si>
  <si>
    <t>こめ　おおむぎ　でんぷん　
さとう　ひまわりあぶら　
こめあぶら　じゃがいも　</t>
  </si>
  <si>
    <t>こめ　さとう　マヨネーズ　
こめあぶら　</t>
  </si>
  <si>
    <t>こめ　こむぎこ こめこ　
パンこ　こめあぶら　さとう　
じゃがいも　</t>
  </si>
  <si>
    <t>こめ　こめあぶら　
じゃがいも　カレールウ　
さとう　</t>
  </si>
  <si>
    <t>こめ　マヨネーズ　ごま　
じゃがいも　ふ　</t>
  </si>
  <si>
    <t>こめ　おおむぎ　はるさめ　
こめあぶら　さとう　
でんぷん　ごまあぶら　
ごま　じゃがいも　</t>
  </si>
  <si>
    <t>たまねぎ　にんじん　にら　にんにく　
りんご　キャベツ　きゅうり　レモンじる　
えのきたけ　チンゲンサイ　</t>
  </si>
  <si>
    <t>キャベツ　きゅうり　にんじん　
たまねぎ　コーン　パセリ　</t>
  </si>
  <si>
    <t>しょうが　きりぼしだいこん　ごぼう
こまつな　にんじん　たまねぎ　
こんにゃく　えのきたけ　</t>
  </si>
  <si>
    <t>もやし　ほうれんそう　にんじん　
たまねぎ　こんにゃく　さやいんげん　</t>
  </si>
  <si>
    <t>にんじん　たまねぎ　ながねぎ　
かぼちゃ　きゅうり　キャベツ　
レモンじる　</t>
  </si>
  <si>
    <t>ほうれんそう　にんじん　こんにゃく　
さやいんげん　たまねぎ　えのきたけ　</t>
  </si>
  <si>
    <t>たまねぎ　にんじん　たけのこ　
ピーマン　キャベツ　コーン　
もやし　こまつな　</t>
  </si>
  <si>
    <t>にんじん　ごぼう　しらたき　もやし　
こまつな　たまねぎ　えのきたけ　</t>
  </si>
  <si>
    <t>キャベツ　むらさきキャベツ　にんじん　
かんてん　コーン　ひめたけのこ　
たまねぎ　さやえんどう　</t>
  </si>
  <si>
    <t>しょうが　にんにく　にんじん　
たまねぎ　キャベツ　メンマ　コーン
ながねぎ　にら　もやし　きゅうり</t>
  </si>
  <si>
    <t>こんにゃく　ほししいたけ　にんじん　
ごぼう　さやいんげん　たまねぎ　
えのきたけ　</t>
  </si>
  <si>
    <t>トマト　バジル　にんじん　きゅうり　
コーン　たまねぎ　キャベツ　
ブロッコリー　</t>
  </si>
  <si>
    <t>うめぼし　キャベツ　みかん　しめじ
にんじん　ごぼう　こんにゃく
ながねぎ　</t>
  </si>
  <si>
    <t>たまねぎ　かぼちゃ　にんじん　
もやし　ピーマン　キャベツ　
えのきたけ　</t>
  </si>
  <si>
    <t>しょうが　にんにく　にんじん　コーン
たまねぎ　ほししいたけ　もやし　
メンマ　にら　ながねぎ　きゅうり　
キャベツ　</t>
  </si>
  <si>
    <t>メンマ　にんじん　こんにゃく　
さやいんげん　たまねぎ　えのきたけ　
こまつな　</t>
  </si>
  <si>
    <t>にんじん　たまねぎ　えだまめ　
にんにく　なす　ズッキーニ　トマト
パプリカ　えのきたけ　バジル　
ほうれんそう　</t>
  </si>
  <si>
    <t>たまねぎ　パセリ　キャベツ　パプリカ　
にんじん　えのきたけ　コーン　</t>
  </si>
  <si>
    <t>キャベツ　もやし　きゅうり　ゆかりこ　
にんじん　たまねぎ　</t>
  </si>
  <si>
    <t>しょうが　にんにく　たまねぎ　
にんじん　サラダこんにゃく　
きゅうり　コーン　</t>
  </si>
  <si>
    <t>もやし　きゅうり　にんじん　たまねぎ　
キャベツ　こまつな　</t>
  </si>
  <si>
    <t>ジャージャーめん　
コロコロやさいのサラダ
ミルクプリン　</t>
  </si>
  <si>
    <t>カレーライス　
ひじきサラダ　</t>
  </si>
  <si>
    <t>ぎゅうにゅう　ぶたにく　
しろいんげんまめ　ひじき　
あおだいず</t>
  </si>
  <si>
    <t>ぎゅうにゅう　ぶたにく　
だいず　みそ　あおだいず
れんにゅう　</t>
  </si>
  <si>
    <t>　　　　学　校　給　食　こ　ん　だ　て　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</si>
</sst>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8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 vertical="center" shrinkToFit="1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83" fontId="4" fillId="0" borderId="11" xfId="0" applyNumberFormat="1" applyFont="1" applyBorder="1" applyAlignment="1" applyProtection="1">
      <alignment horizontal="center" vertical="center" shrinkToFit="1"/>
      <protection locked="0"/>
    </xf>
    <xf numFmtId="182" fontId="4" fillId="0" borderId="11" xfId="0" applyNumberFormat="1" applyFont="1" applyBorder="1" applyAlignment="1" applyProtection="1">
      <alignment horizontal="center" vertical="center" shrinkToFit="1"/>
      <protection locked="0"/>
    </xf>
    <xf numFmtId="183" fontId="4" fillId="0" borderId="11" xfId="0" applyNumberFormat="1" applyFont="1" applyBorder="1" applyAlignment="1">
      <alignment horizontal="center" vertical="center" shrinkToFit="1"/>
    </xf>
    <xf numFmtId="182" fontId="4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9" fillId="0" borderId="11" xfId="0" applyFont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>
      <alignment horizontal="left" vertical="center" wrapText="1"/>
    </xf>
    <xf numFmtId="182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1" xfId="0" applyNumberFormat="1" applyFont="1" applyBorder="1" applyAlignment="1">
      <alignment horizontal="left" vertical="center" wrapText="1"/>
    </xf>
    <xf numFmtId="182" fontId="10" fillId="0" borderId="11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11" fillId="0" borderId="11" xfId="0" applyFont="1" applyBorder="1" applyAlignment="1" applyProtection="1">
      <alignment horizontal="center" vertical="top" wrapText="1" shrinkToFit="1"/>
      <protection locked="0"/>
    </xf>
    <xf numFmtId="0" fontId="12" fillId="0" borderId="11" xfId="0" applyFont="1" applyBorder="1" applyAlignment="1" applyProtection="1">
      <alignment horizontal="center" vertical="top" wrapText="1" shrinkToFit="1"/>
      <protection locked="0"/>
    </xf>
    <xf numFmtId="201" fontId="13" fillId="0" borderId="14" xfId="0" applyNumberFormat="1" applyFont="1" applyBorder="1" applyAlignment="1">
      <alignment horizontal="right"/>
    </xf>
    <xf numFmtId="202" fontId="13" fillId="0" borderId="14" xfId="0" applyNumberFormat="1" applyFont="1" applyBorder="1" applyAlignment="1">
      <alignment horizontal="right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>
      <alignment horizontal="left" vertical="center" wrapText="1"/>
    </xf>
    <xf numFmtId="194" fontId="13" fillId="0" borderId="14" xfId="0" applyNumberFormat="1" applyFont="1" applyBorder="1" applyAlignment="1">
      <alignment horizontal="right"/>
    </xf>
    <xf numFmtId="200" fontId="13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90" fontId="5" fillId="0" borderId="16" xfId="0" applyNumberFormat="1" applyFont="1" applyBorder="1" applyAlignment="1" applyProtection="1">
      <alignment horizontal="center" shrinkToFit="1"/>
      <protection locked="0"/>
    </xf>
    <xf numFmtId="190" fontId="5" fillId="0" borderId="16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133350</xdr:rowOff>
    </xdr:from>
    <xdr:to>
      <xdr:col>7</xdr:col>
      <xdr:colOff>104775</xdr:colOff>
      <xdr:row>26</xdr:row>
      <xdr:rowOff>180975</xdr:rowOff>
    </xdr:to>
    <xdr:sp>
      <xdr:nvSpPr>
        <xdr:cNvPr id="1" name="テキスト ボックス 89"/>
        <xdr:cNvSpPr txBox="1">
          <a:spLocks noChangeArrowheads="1"/>
        </xdr:cNvSpPr>
      </xdr:nvSpPr>
      <xdr:spPr>
        <a:xfrm>
          <a:off x="28575" y="12592050"/>
          <a:ext cx="5581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9">
        <v>45078</v>
      </c>
      <c r="B1" s="39"/>
      <c r="C1" s="39"/>
      <c r="D1" s="40"/>
      <c r="E1" s="38" t="s">
        <v>120</v>
      </c>
      <c r="F1" s="38"/>
      <c r="G1" s="38"/>
      <c r="H1" s="38"/>
      <c r="I1" s="43" t="s">
        <v>15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>
        <v>22</v>
      </c>
    </row>
    <row r="2" spans="1:25" ht="19.5" customHeight="1">
      <c r="A2" s="41" t="s">
        <v>0</v>
      </c>
      <c r="B2" s="41" t="s">
        <v>1</v>
      </c>
      <c r="C2" s="36" t="s">
        <v>3</v>
      </c>
      <c r="D2" s="42"/>
      <c r="E2" s="42"/>
      <c r="F2" s="36" t="s">
        <v>4</v>
      </c>
      <c r="G2" s="42"/>
      <c r="H2" s="42"/>
      <c r="I2" s="42"/>
      <c r="J2" s="37"/>
      <c r="K2" s="11" t="s">
        <v>12</v>
      </c>
      <c r="L2" s="12" t="s">
        <v>13</v>
      </c>
      <c r="M2" s="12" t="s">
        <v>14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" customHeight="1">
      <c r="A3" s="41"/>
      <c r="B3" s="41"/>
      <c r="C3" s="14" t="s">
        <v>2</v>
      </c>
      <c r="D3" s="14" t="s">
        <v>8</v>
      </c>
      <c r="E3" s="10" t="s">
        <v>9</v>
      </c>
      <c r="F3" s="10" t="s">
        <v>5</v>
      </c>
      <c r="G3" s="36" t="s">
        <v>6</v>
      </c>
      <c r="H3" s="37"/>
      <c r="I3" s="36" t="s">
        <v>7</v>
      </c>
      <c r="J3" s="37"/>
      <c r="K3" s="3" t="s">
        <v>10</v>
      </c>
      <c r="L3" s="3" t="s">
        <v>11</v>
      </c>
      <c r="M3" s="15" t="s">
        <v>11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" customFormat="1" ht="42" customHeight="1">
      <c r="A4" s="4">
        <v>45078</v>
      </c>
      <c r="B4" s="5" t="s">
        <v>16</v>
      </c>
      <c r="C4" s="16" t="s">
        <v>17</v>
      </c>
      <c r="D4" s="16" t="s">
        <v>18</v>
      </c>
      <c r="E4" s="17" t="s">
        <v>30</v>
      </c>
      <c r="F4" s="18" t="s">
        <v>31</v>
      </c>
      <c r="G4" s="32" t="s">
        <v>32</v>
      </c>
      <c r="H4" s="33"/>
      <c r="I4" s="32" t="s">
        <v>33</v>
      </c>
      <c r="J4" s="33"/>
      <c r="K4" s="6">
        <v>640</v>
      </c>
      <c r="L4" s="7">
        <v>24.2</v>
      </c>
      <c r="M4" s="20">
        <v>20.7</v>
      </c>
      <c r="N4" s="13">
        <v>1.92024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1" customFormat="1" ht="42" customHeight="1">
      <c r="A5" s="4">
        <v>45079</v>
      </c>
      <c r="B5" s="5" t="s">
        <v>19</v>
      </c>
      <c r="C5" s="16" t="s">
        <v>20</v>
      </c>
      <c r="D5" s="16" t="s">
        <v>18</v>
      </c>
      <c r="E5" s="22" t="s">
        <v>37</v>
      </c>
      <c r="F5" s="19" t="s">
        <v>56</v>
      </c>
      <c r="G5" s="32" t="s">
        <v>75</v>
      </c>
      <c r="H5" s="33"/>
      <c r="I5" s="32" t="s">
        <v>96</v>
      </c>
      <c r="J5" s="33"/>
      <c r="K5" s="8">
        <v>591</v>
      </c>
      <c r="L5" s="9">
        <v>23.1</v>
      </c>
      <c r="M5" s="23">
        <v>23.4</v>
      </c>
      <c r="N5" s="13">
        <v>2.60096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" customFormat="1" ht="42" customHeight="1">
      <c r="A6" s="4">
        <v>45082</v>
      </c>
      <c r="B6" s="5" t="s">
        <v>21</v>
      </c>
      <c r="C6" s="16" t="s">
        <v>17</v>
      </c>
      <c r="D6" s="16" t="s">
        <v>18</v>
      </c>
      <c r="E6" s="18" t="s">
        <v>38</v>
      </c>
      <c r="F6" s="18" t="s">
        <v>57</v>
      </c>
      <c r="G6" s="32" t="s">
        <v>76</v>
      </c>
      <c r="H6" s="33"/>
      <c r="I6" s="32" t="s">
        <v>97</v>
      </c>
      <c r="J6" s="33"/>
      <c r="K6" s="6">
        <v>652</v>
      </c>
      <c r="L6" s="7">
        <v>26.6</v>
      </c>
      <c r="M6" s="20">
        <v>16.1</v>
      </c>
      <c r="N6" s="13">
        <v>2.24028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1" customFormat="1" ht="42" customHeight="1">
      <c r="A7" s="4">
        <v>45083</v>
      </c>
      <c r="B7" s="5" t="s">
        <v>22</v>
      </c>
      <c r="C7" s="16" t="s">
        <v>17</v>
      </c>
      <c r="D7" s="16" t="s">
        <v>18</v>
      </c>
      <c r="E7" s="22" t="s">
        <v>55</v>
      </c>
      <c r="F7" s="19" t="s">
        <v>58</v>
      </c>
      <c r="G7" s="32" t="s">
        <v>77</v>
      </c>
      <c r="H7" s="33"/>
      <c r="I7" s="32" t="s">
        <v>98</v>
      </c>
      <c r="J7" s="33"/>
      <c r="K7" s="8">
        <v>602</v>
      </c>
      <c r="L7" s="9">
        <v>26</v>
      </c>
      <c r="M7" s="23">
        <v>14.8</v>
      </c>
      <c r="N7" s="13">
        <v>1.7399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" customFormat="1" ht="42" customHeight="1">
      <c r="A8" s="4">
        <v>45084</v>
      </c>
      <c r="B8" s="5" t="s">
        <v>23</v>
      </c>
      <c r="C8" s="16" t="s">
        <v>24</v>
      </c>
      <c r="D8" s="16" t="s">
        <v>18</v>
      </c>
      <c r="E8" s="17" t="s">
        <v>39</v>
      </c>
      <c r="F8" s="18" t="s">
        <v>59</v>
      </c>
      <c r="G8" s="32" t="s">
        <v>78</v>
      </c>
      <c r="H8" s="33"/>
      <c r="I8" s="32" t="s">
        <v>99</v>
      </c>
      <c r="J8" s="33"/>
      <c r="K8" s="6">
        <v>646</v>
      </c>
      <c r="L8" s="7">
        <v>26</v>
      </c>
      <c r="M8" s="20">
        <v>17</v>
      </c>
      <c r="N8" s="13">
        <v>2.06502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1" customFormat="1" ht="42" customHeight="1">
      <c r="A9" s="4">
        <v>45085</v>
      </c>
      <c r="B9" s="5" t="s">
        <v>16</v>
      </c>
      <c r="C9" s="16" t="s">
        <v>17</v>
      </c>
      <c r="D9" s="16" t="s">
        <v>18</v>
      </c>
      <c r="E9" s="22" t="s">
        <v>40</v>
      </c>
      <c r="F9" s="19" t="s">
        <v>60</v>
      </c>
      <c r="G9" s="32" t="s">
        <v>79</v>
      </c>
      <c r="H9" s="33"/>
      <c r="I9" s="32" t="s">
        <v>100</v>
      </c>
      <c r="J9" s="33"/>
      <c r="K9" s="8">
        <v>631</v>
      </c>
      <c r="L9" s="9">
        <v>24.5</v>
      </c>
      <c r="M9" s="23">
        <v>18.4</v>
      </c>
      <c r="N9" s="13">
        <v>1.88214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" customFormat="1" ht="42" customHeight="1">
      <c r="A10" s="4">
        <v>45086</v>
      </c>
      <c r="B10" s="5" t="s">
        <v>19</v>
      </c>
      <c r="C10" s="16" t="s">
        <v>17</v>
      </c>
      <c r="D10" s="16" t="s">
        <v>18</v>
      </c>
      <c r="E10" s="17" t="s">
        <v>41</v>
      </c>
      <c r="F10" s="18" t="s">
        <v>61</v>
      </c>
      <c r="G10" s="32" t="s">
        <v>80</v>
      </c>
      <c r="H10" s="33"/>
      <c r="I10" s="32" t="s">
        <v>101</v>
      </c>
      <c r="J10" s="33"/>
      <c r="K10" s="6">
        <v>651</v>
      </c>
      <c r="L10" s="7">
        <v>20.9</v>
      </c>
      <c r="M10" s="20">
        <v>19.3</v>
      </c>
      <c r="N10" s="13">
        <v>1.99898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1" customFormat="1" ht="42" customHeight="1">
      <c r="A11" s="4">
        <v>45089</v>
      </c>
      <c r="B11" s="5" t="s">
        <v>21</v>
      </c>
      <c r="C11" s="16" t="s">
        <v>25</v>
      </c>
      <c r="D11" s="16" t="s">
        <v>18</v>
      </c>
      <c r="E11" s="22" t="s">
        <v>42</v>
      </c>
      <c r="F11" s="19" t="s">
        <v>62</v>
      </c>
      <c r="G11" s="32" t="s">
        <v>81</v>
      </c>
      <c r="H11" s="33"/>
      <c r="I11" s="32" t="s">
        <v>102</v>
      </c>
      <c r="J11" s="33"/>
      <c r="K11" s="8">
        <v>592</v>
      </c>
      <c r="L11" s="9">
        <v>23.2</v>
      </c>
      <c r="M11" s="23">
        <v>16.3</v>
      </c>
      <c r="N11" s="13">
        <v>2.02438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1" customFormat="1" ht="42" customHeight="1">
      <c r="A12" s="4">
        <v>45090</v>
      </c>
      <c r="B12" s="5" t="s">
        <v>22</v>
      </c>
      <c r="C12" s="16" t="s">
        <v>17</v>
      </c>
      <c r="D12" s="16" t="s">
        <v>18</v>
      </c>
      <c r="E12" s="17" t="s">
        <v>43</v>
      </c>
      <c r="F12" s="18" t="s">
        <v>63</v>
      </c>
      <c r="G12" s="32" t="s">
        <v>82</v>
      </c>
      <c r="H12" s="33"/>
      <c r="I12" s="32" t="s">
        <v>103</v>
      </c>
      <c r="J12" s="33"/>
      <c r="K12" s="6">
        <v>640</v>
      </c>
      <c r="L12" s="7">
        <v>24.4</v>
      </c>
      <c r="M12" s="20">
        <v>18</v>
      </c>
      <c r="N12" s="13">
        <v>1.83388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" customFormat="1" ht="42" customHeight="1">
      <c r="A13" s="4">
        <v>45091</v>
      </c>
      <c r="B13" s="5" t="s">
        <v>23</v>
      </c>
      <c r="C13" s="16" t="s">
        <v>36</v>
      </c>
      <c r="D13" s="16" t="s">
        <v>18</v>
      </c>
      <c r="E13" s="22" t="s">
        <v>44</v>
      </c>
      <c r="F13" s="19" t="s">
        <v>64</v>
      </c>
      <c r="G13" s="32" t="s">
        <v>85</v>
      </c>
      <c r="H13" s="33"/>
      <c r="I13" s="32" t="s">
        <v>104</v>
      </c>
      <c r="J13" s="33"/>
      <c r="K13" s="8">
        <v>637</v>
      </c>
      <c r="L13" s="9">
        <v>26.5</v>
      </c>
      <c r="M13" s="23">
        <v>15.8</v>
      </c>
      <c r="N13" s="13">
        <v>2.40792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" customFormat="1" ht="42" customHeight="1">
      <c r="A14" s="4">
        <v>45092</v>
      </c>
      <c r="B14" s="5" t="s">
        <v>16</v>
      </c>
      <c r="C14" s="16" t="s">
        <v>17</v>
      </c>
      <c r="D14" s="16" t="s">
        <v>18</v>
      </c>
      <c r="E14" s="17" t="s">
        <v>45</v>
      </c>
      <c r="F14" s="18" t="s">
        <v>65</v>
      </c>
      <c r="G14" s="32" t="s">
        <v>83</v>
      </c>
      <c r="H14" s="33"/>
      <c r="I14" s="32" t="s">
        <v>105</v>
      </c>
      <c r="J14" s="33"/>
      <c r="K14" s="6">
        <v>625</v>
      </c>
      <c r="L14" s="7">
        <v>26.2</v>
      </c>
      <c r="M14" s="20">
        <v>16.6</v>
      </c>
      <c r="N14" s="13">
        <v>1.8415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" customFormat="1" ht="42" customHeight="1">
      <c r="A15" s="4">
        <v>45093</v>
      </c>
      <c r="B15" s="5" t="s">
        <v>19</v>
      </c>
      <c r="C15" s="28" t="s">
        <v>34</v>
      </c>
      <c r="D15" s="16" t="s">
        <v>18</v>
      </c>
      <c r="E15" s="22" t="s">
        <v>46</v>
      </c>
      <c r="F15" s="19" t="s">
        <v>66</v>
      </c>
      <c r="G15" s="32" t="s">
        <v>84</v>
      </c>
      <c r="H15" s="33"/>
      <c r="I15" s="32" t="s">
        <v>106</v>
      </c>
      <c r="J15" s="33"/>
      <c r="K15" s="8">
        <v>608</v>
      </c>
      <c r="L15" s="9">
        <v>29.4</v>
      </c>
      <c r="M15" s="23">
        <v>17</v>
      </c>
      <c r="N15" s="13">
        <v>2.38252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" customFormat="1" ht="42" customHeight="1">
      <c r="A16" s="4">
        <v>45096</v>
      </c>
      <c r="B16" s="5" t="s">
        <v>21</v>
      </c>
      <c r="C16" s="29" t="s">
        <v>35</v>
      </c>
      <c r="D16" s="16" t="s">
        <v>18</v>
      </c>
      <c r="E16" s="18" t="s">
        <v>47</v>
      </c>
      <c r="F16" s="18" t="s">
        <v>67</v>
      </c>
      <c r="G16" s="32" t="s">
        <v>86</v>
      </c>
      <c r="H16" s="33"/>
      <c r="I16" s="32" t="s">
        <v>107</v>
      </c>
      <c r="J16" s="33"/>
      <c r="K16" s="6">
        <v>668</v>
      </c>
      <c r="L16" s="7">
        <v>27.1</v>
      </c>
      <c r="M16" s="20">
        <v>17.3</v>
      </c>
      <c r="N16" s="13">
        <v>2.2479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1" customFormat="1" ht="42" customHeight="1">
      <c r="A17" s="4">
        <v>45097</v>
      </c>
      <c r="B17" s="5" t="s">
        <v>22</v>
      </c>
      <c r="C17" s="16" t="s">
        <v>17</v>
      </c>
      <c r="D17" s="16" t="s">
        <v>18</v>
      </c>
      <c r="E17" s="22" t="s">
        <v>48</v>
      </c>
      <c r="F17" s="19" t="s">
        <v>68</v>
      </c>
      <c r="G17" s="32" t="s">
        <v>87</v>
      </c>
      <c r="H17" s="33"/>
      <c r="I17" s="32" t="s">
        <v>108</v>
      </c>
      <c r="J17" s="33"/>
      <c r="K17" s="8">
        <v>651</v>
      </c>
      <c r="L17" s="9">
        <v>24.9</v>
      </c>
      <c r="M17" s="23">
        <v>20</v>
      </c>
      <c r="N17" s="13">
        <v>1.93548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" customFormat="1" ht="42" customHeight="1">
      <c r="A18" s="4">
        <v>45098</v>
      </c>
      <c r="B18" s="5" t="s">
        <v>23</v>
      </c>
      <c r="C18" s="16" t="s">
        <v>26</v>
      </c>
      <c r="D18" s="16" t="s">
        <v>18</v>
      </c>
      <c r="E18" s="17" t="s">
        <v>116</v>
      </c>
      <c r="F18" s="18" t="s">
        <v>119</v>
      </c>
      <c r="G18" s="32" t="s">
        <v>88</v>
      </c>
      <c r="H18" s="33"/>
      <c r="I18" s="32" t="s">
        <v>109</v>
      </c>
      <c r="J18" s="33"/>
      <c r="K18" s="6">
        <v>682</v>
      </c>
      <c r="L18" s="7">
        <v>30.4</v>
      </c>
      <c r="M18" s="20">
        <v>14.3</v>
      </c>
      <c r="N18" s="13">
        <v>2.14884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" customFormat="1" ht="42" customHeight="1">
      <c r="A19" s="4">
        <v>45099</v>
      </c>
      <c r="B19" s="5" t="s">
        <v>16</v>
      </c>
      <c r="C19" s="16" t="s">
        <v>17</v>
      </c>
      <c r="D19" s="16" t="s">
        <v>18</v>
      </c>
      <c r="E19" s="17" t="s">
        <v>49</v>
      </c>
      <c r="F19" s="18" t="s">
        <v>69</v>
      </c>
      <c r="G19" s="32" t="s">
        <v>27</v>
      </c>
      <c r="H19" s="33"/>
      <c r="I19" s="32" t="s">
        <v>110</v>
      </c>
      <c r="J19" s="33"/>
      <c r="K19" s="6">
        <v>621</v>
      </c>
      <c r="L19" s="7">
        <v>27.4</v>
      </c>
      <c r="M19" s="20">
        <v>18.7</v>
      </c>
      <c r="N19" s="13">
        <v>1.96342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1" customFormat="1" ht="42" customHeight="1">
      <c r="A20" s="4">
        <v>45100</v>
      </c>
      <c r="B20" s="5" t="s">
        <v>19</v>
      </c>
      <c r="C20" s="16" t="s">
        <v>28</v>
      </c>
      <c r="D20" s="16" t="s">
        <v>18</v>
      </c>
      <c r="E20" s="17" t="s">
        <v>50</v>
      </c>
      <c r="F20" s="18" t="s">
        <v>70</v>
      </c>
      <c r="G20" s="32" t="s">
        <v>89</v>
      </c>
      <c r="H20" s="33"/>
      <c r="I20" s="32" t="s">
        <v>111</v>
      </c>
      <c r="J20" s="33"/>
      <c r="K20" s="6">
        <v>642</v>
      </c>
      <c r="L20" s="7">
        <v>23.6</v>
      </c>
      <c r="M20" s="20">
        <v>18</v>
      </c>
      <c r="N20" s="13">
        <v>1.81102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" customFormat="1" ht="42" customHeight="1">
      <c r="A21" s="4">
        <v>45103</v>
      </c>
      <c r="B21" s="5" t="s">
        <v>21</v>
      </c>
      <c r="C21" s="16" t="s">
        <v>17</v>
      </c>
      <c r="D21" s="16" t="s">
        <v>18</v>
      </c>
      <c r="E21" s="17" t="s">
        <v>51</v>
      </c>
      <c r="F21" s="18" t="s">
        <v>71</v>
      </c>
      <c r="G21" s="32" t="s">
        <v>90</v>
      </c>
      <c r="H21" s="33"/>
      <c r="I21" s="32" t="s">
        <v>112</v>
      </c>
      <c r="J21" s="33"/>
      <c r="K21" s="6">
        <v>635</v>
      </c>
      <c r="L21" s="7">
        <v>23.8</v>
      </c>
      <c r="M21" s="20">
        <v>20</v>
      </c>
      <c r="N21" s="13">
        <v>1.8542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1" customFormat="1" ht="42" customHeight="1">
      <c r="A22" s="4">
        <v>45104</v>
      </c>
      <c r="B22" s="5" t="s">
        <v>22</v>
      </c>
      <c r="C22" s="16" t="s">
        <v>17</v>
      </c>
      <c r="D22" s="16" t="s">
        <v>18</v>
      </c>
      <c r="E22" s="17" t="s">
        <v>52</v>
      </c>
      <c r="F22" s="18" t="s">
        <v>72</v>
      </c>
      <c r="G22" s="32" t="s">
        <v>91</v>
      </c>
      <c r="H22" s="33"/>
      <c r="I22" s="32" t="s">
        <v>113</v>
      </c>
      <c r="J22" s="33"/>
      <c r="K22" s="6">
        <v>644</v>
      </c>
      <c r="L22" s="7">
        <v>25.8</v>
      </c>
      <c r="M22" s="20">
        <v>16.6</v>
      </c>
      <c r="N22" s="13">
        <v>2.01422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1" customFormat="1" ht="42" customHeight="1">
      <c r="A23" s="4">
        <v>45105</v>
      </c>
      <c r="B23" s="5" t="s">
        <v>23</v>
      </c>
      <c r="C23" s="16" t="s">
        <v>17</v>
      </c>
      <c r="D23" s="16" t="s">
        <v>18</v>
      </c>
      <c r="E23" s="17" t="s">
        <v>117</v>
      </c>
      <c r="F23" s="18" t="s">
        <v>118</v>
      </c>
      <c r="G23" s="32" t="s">
        <v>92</v>
      </c>
      <c r="H23" s="33"/>
      <c r="I23" s="32" t="s">
        <v>114</v>
      </c>
      <c r="J23" s="33"/>
      <c r="K23" s="6">
        <v>645</v>
      </c>
      <c r="L23" s="7">
        <v>22.4</v>
      </c>
      <c r="M23" s="20">
        <v>17</v>
      </c>
      <c r="N23" s="13">
        <v>1.98882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1" customFormat="1" ht="42" customHeight="1">
      <c r="A24" s="4">
        <v>45106</v>
      </c>
      <c r="B24" s="5" t="s">
        <v>16</v>
      </c>
      <c r="C24" s="16" t="s">
        <v>17</v>
      </c>
      <c r="D24" s="16" t="s">
        <v>18</v>
      </c>
      <c r="E24" s="17" t="s">
        <v>53</v>
      </c>
      <c r="F24" s="18" t="s">
        <v>73</v>
      </c>
      <c r="G24" s="32" t="s">
        <v>93</v>
      </c>
      <c r="H24" s="33"/>
      <c r="I24" s="32" t="s">
        <v>115</v>
      </c>
      <c r="J24" s="33"/>
      <c r="K24" s="6">
        <v>636</v>
      </c>
      <c r="L24" s="7">
        <v>23.3</v>
      </c>
      <c r="M24" s="20">
        <v>17.8</v>
      </c>
      <c r="N24" s="13">
        <v>2.00152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1" customFormat="1" ht="42" customHeight="1">
      <c r="A25" s="4">
        <v>45107</v>
      </c>
      <c r="B25" s="5" t="s">
        <v>19</v>
      </c>
      <c r="C25" s="16" t="s">
        <v>29</v>
      </c>
      <c r="D25" s="16" t="s">
        <v>18</v>
      </c>
      <c r="E25" s="17" t="s">
        <v>54</v>
      </c>
      <c r="F25" s="18" t="s">
        <v>74</v>
      </c>
      <c r="G25" s="32" t="s">
        <v>94</v>
      </c>
      <c r="H25" s="33"/>
      <c r="I25" s="32" t="s">
        <v>95</v>
      </c>
      <c r="J25" s="33"/>
      <c r="K25" s="6">
        <v>620</v>
      </c>
      <c r="L25" s="7">
        <v>23.3</v>
      </c>
      <c r="M25" s="20">
        <v>15.1</v>
      </c>
      <c r="N25" s="13">
        <v>1.99898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 customHeight="1">
      <c r="A26" s="24"/>
      <c r="B26" s="24"/>
      <c r="C26" s="24"/>
      <c r="D26" s="31">
        <f>IF(ISNUMBER(AVERAGE(K4:K25)),AVERAGE(K4:K25),0)</f>
        <v>634.5</v>
      </c>
      <c r="E26" s="31"/>
      <c r="F26" s="34">
        <f>IF(ISNUMBER(AVERAGE(L4:L25)),AVERAGE(L4:L25),0)</f>
        <v>25.13636363636363</v>
      </c>
      <c r="G26" s="34"/>
      <c r="H26" s="35">
        <f>IF(ISNUMBER(AVERAGE(M4:M25)),AVERAGE(M4:M25),0)</f>
        <v>17.64545454545455</v>
      </c>
      <c r="I26" s="35"/>
      <c r="J26" s="30">
        <f>IF(ISNUMBER(AVERAGE(N4:N25)),AVERAGE(N4:N25),0)</f>
        <v>2.041005454545455</v>
      </c>
      <c r="K26" s="30"/>
      <c r="L26" s="30"/>
      <c r="M26" s="3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8" customHeight="1">
      <c r="A27" s="13"/>
      <c r="B27" s="13"/>
      <c r="C27" s="13"/>
      <c r="D27" s="13"/>
      <c r="E27" s="13"/>
      <c r="F27" s="13"/>
      <c r="G27" s="13"/>
      <c r="H27" s="25"/>
      <c r="I27" s="13"/>
      <c r="J27" s="13"/>
      <c r="K27" s="26"/>
      <c r="L27" s="26"/>
      <c r="M27" s="26"/>
      <c r="N27" s="2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9.5" customHeight="1">
      <c r="A28" s="13"/>
      <c r="B28" s="13"/>
      <c r="C28" s="13"/>
      <c r="D28" s="13"/>
      <c r="E28" s="13"/>
      <c r="F28" s="13"/>
      <c r="G28" s="13"/>
      <c r="H28" s="25"/>
      <c r="I28" s="13"/>
      <c r="J28" s="13"/>
      <c r="K28" s="27"/>
      <c r="L28" s="27"/>
      <c r="M28" s="27"/>
      <c r="N28" s="2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2.75">
      <c r="A29" s="13"/>
      <c r="B29" s="13"/>
      <c r="C29" s="13"/>
      <c r="D29" s="13"/>
      <c r="E29" s="13"/>
      <c r="F29" s="13"/>
      <c r="G29" s="13"/>
      <c r="H29" s="2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>
      <c r="A30" s="13"/>
      <c r="B30" s="13"/>
      <c r="C30" s="13"/>
      <c r="D30" s="13"/>
      <c r="E30" s="13"/>
      <c r="F30" s="13"/>
      <c r="G30" s="13"/>
      <c r="H30" s="2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7">
    <mergeCell ref="E1:H1"/>
    <mergeCell ref="A1:D1"/>
    <mergeCell ref="A2:A3"/>
    <mergeCell ref="B2:B3"/>
    <mergeCell ref="C2:E2"/>
    <mergeCell ref="F2:J2"/>
    <mergeCell ref="I3:J3"/>
    <mergeCell ref="I1:Y1"/>
    <mergeCell ref="I25:J25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I22:J22"/>
    <mergeCell ref="I23:J23"/>
    <mergeCell ref="I13:J13"/>
    <mergeCell ref="I14:J14"/>
    <mergeCell ref="I16:J16"/>
    <mergeCell ref="G14:H14"/>
    <mergeCell ref="G19:H19"/>
    <mergeCell ref="G15:H15"/>
    <mergeCell ref="G16:H16"/>
    <mergeCell ref="G17:H17"/>
    <mergeCell ref="I17:J17"/>
    <mergeCell ref="I18:J18"/>
    <mergeCell ref="J26:M26"/>
    <mergeCell ref="D26:E26"/>
    <mergeCell ref="I19:J19"/>
    <mergeCell ref="I15:J15"/>
    <mergeCell ref="G24:H24"/>
    <mergeCell ref="G25:H25"/>
    <mergeCell ref="F26:G26"/>
    <mergeCell ref="H26:I26"/>
    <mergeCell ref="I24:J24"/>
    <mergeCell ref="I20:J20"/>
  </mergeCells>
  <printOptions horizontalCentered="1"/>
  <pageMargins left="0.4724409448818898" right="0.3937007874015748" top="0.31496062992125984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2023-05-29T04:25:50Z</cp:lastPrinted>
  <dcterms:created xsi:type="dcterms:W3CDTF">1997-01-08T22:48:59Z</dcterms:created>
  <dcterms:modified xsi:type="dcterms:W3CDTF">2023-05-29T04:26:04Z</dcterms:modified>
  <cp:category/>
  <cp:version/>
  <cp:contentType/>
  <cp:contentStatus/>
</cp:coreProperties>
</file>