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<sst xmlns="http://schemas.openxmlformats.org/spreadsheetml/2006/main" count="165" uniqueCount="116">
  <si>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</si>
  <si>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</si>
  <si>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</si>
  <si>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</si>
  <si>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</si>
  <si>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</si>
  <si>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</si>
  <si>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</si>
  <si>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</si>
  <si>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</si>
  <si>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</si>
  <si>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</si>
  <si>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</si>
  <si>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</si>
  <si>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</si>
  <si>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</si>
  <si>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</si>
  <si>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金</t>
  </si>
  <si>
    <t>ツナピラフ</t>
  </si>
  <si>
    <t>にんじん　たまねぎ　ピーマン　キャベツ　コーン　きゅうり　うめぼし　ブロッコリー　</t>
  </si>
  <si>
    <t>月</t>
  </si>
  <si>
    <t>ごはん</t>
  </si>
  <si>
    <t>火</t>
  </si>
  <si>
    <t>ぎゅうにゅう　ししゃも　のり　ぶたにく　あつあげ　</t>
  </si>
  <si>
    <t>こめ　こめあぶら　じゃがいも　さとう　</t>
  </si>
  <si>
    <t>水</t>
  </si>
  <si>
    <t>コッペパン</t>
  </si>
  <si>
    <t>木</t>
  </si>
  <si>
    <t>ゆでうどん</t>
  </si>
  <si>
    <t>ぎゅうにゅう　ぶたにく　みそ　わかめ　のり　なると　</t>
  </si>
  <si>
    <t>こめ　はるさめ　こめあぶら　さとう　でんぷん　ごまあぶら　ごま　じゃがいも　</t>
  </si>
  <si>
    <t>こめ　こめあぶら　さとう　ごま　じゃがいも　</t>
  </si>
  <si>
    <t>ゆで中華麺</t>
  </si>
  <si>
    <t>くろまめとうめのごはん</t>
  </si>
  <si>
    <t>ぎゅうにゅう　たまご　とりにく　ちくわ　さつまあげ　まいわし　たら　とうふ　みそ　</t>
  </si>
  <si>
    <t>ソフト麺</t>
  </si>
  <si>
    <t>コーンライス</t>
  </si>
  <si>
    <t>ぎゅうにゅう　あじ　あつあげ　みそ　だいず　</t>
  </si>
  <si>
    <t>こくとうこめこパン</t>
  </si>
  <si>
    <t>牛乳</t>
  </si>
  <si>
    <t>オムレツ　                                           うめこんぶサラダ　                                  しおこうじポトフ　</t>
  </si>
  <si>
    <t>ハンバーグのチーズソース　                     しょうゆフレンチ　                                   ミネストローネ　</t>
  </si>
  <si>
    <t>やきししゃも　                                       のりずあえ　                                           にくじゃが　</t>
  </si>
  <si>
    <t>カレービーンズ　                                  グリーンサラダ　                                        とうふとはるさめのスープ　</t>
  </si>
  <si>
    <t>わふうじる　                                             コロコロやさいのごまサラダ　</t>
  </si>
  <si>
    <t xml:space="preserve">【ふるさと献立】                                        ひじきのつくだに　                                  あつあげとキャベツのそぼろいため　ひめたけじる </t>
  </si>
  <si>
    <t>セルフのプルコギどん　                         チョレギサラダ                                        チンゲンサイスープ　</t>
  </si>
  <si>
    <t>さばのカレーやき　                                 ごもくきんぴら　                                        たまねぎとこまつなのみそしる　</t>
  </si>
  <si>
    <t>あつあげのごまだれがけ　                        ごもくまめ                                       　ぐだくさんじる　</t>
  </si>
  <si>
    <t>スパイスキーマカレー　                             ひじきサラダ　</t>
  </si>
  <si>
    <t>【食育の日：和歌山県】                             かつおフライ　                                   みかんサラダ　                                       けんちんじる　</t>
  </si>
  <si>
    <t>ごもくあつやきたまご　                          きりぼしだいこんのいりに　                           いわしのつみれじる　</t>
  </si>
  <si>
    <t>ビーンズミートソース　                               こんにゃくとわかめのサラダ　</t>
  </si>
  <si>
    <t>やきキャベツメンチカツ　                          ビーンズサラダ　                                        とうにゅうクリームスープ　</t>
  </si>
  <si>
    <t>セルフのぶたキムチどん　                          ローストポテト　                                     ふのみそしる　</t>
  </si>
  <si>
    <t>あじフライ　                                        あじさいあえ　                                       ごまみそしる　</t>
  </si>
  <si>
    <t>じゃがいもグラタン 　                             スパゲティーサラダ　                                 コンソメスープ　</t>
  </si>
  <si>
    <t>コーンしゅうまい　                                  ナムル　                                                ジャージャンどうふ　</t>
  </si>
  <si>
    <t>あつあげのピリからソースがけ　                        にんじんのツナいため　                            ワンタンスープ                                        　プリン</t>
  </si>
  <si>
    <t>ツナ　ぎゅうにゅう　たまご　                ウインナー　こんぶ　あつあげ　</t>
  </si>
  <si>
    <t>ぎゅうにゅう　とりにく　                     ぶたにく　とうにゅうチーズ　ベーコン　しろいんげんまめ　</t>
  </si>
  <si>
    <t>ぎゅうにゅう　あぶらあげ　　　　ぶたにく　こんぶ　あおだいず　</t>
  </si>
  <si>
    <t>ぎゅうにゅう　ひじき　　　　　　　　　　　　　　　　　　　かつおぶし　ぶたにく　　　　　　　　　　　　　　　　　　　　あつあげ　さば　たまご　みそ　</t>
  </si>
  <si>
    <t>ぎゅうにゅう　さば　くきわかめ　さつまあげ　あつあげ　みそ　</t>
  </si>
  <si>
    <t>ぎゅうにゅう　あつあげ　　　　　　　　　　　　　　　　だいず　ちくわ　あぶらあげ　みそ　</t>
  </si>
  <si>
    <t>ぎゅうにゅう　ぶたにく　　　　　　　　　　　　　　　　　ささかまぼこ　あおのり　　　　　　　　　　　　　　　　　あおだいず　こんぶ　</t>
  </si>
  <si>
    <t>くろだいず　ぎゅうにゅう　　　　　　　　　　　はるがつお　わかめ　　　　　　　　　　　　　　　　　こうやどうふ　</t>
  </si>
  <si>
    <t>ぎゅうにゅう　ツナ　とうにゅう　とうにゅうチーズ　ベーコン　</t>
  </si>
  <si>
    <t>ベーコン　ぎゅうにゅう　　　　　　　　　　　　　　　　　とりにく　ぶたにく　　だいず　うずらまめ　　　　　　　　　　　　　　　あおだいず　きんときまめ　　　　　　　　　　　　　　しろいんげんまめ　とうにゅう　</t>
  </si>
  <si>
    <t>ぎゅうにゅう　たら　だいず　　ぶたにく　あつあげ　みそ　</t>
  </si>
  <si>
    <t>ぎゅうにゅう　とりにく　　　　　　　　　　　　　　　　ぶたにく　だいず　　　　　　　　あつあげ　なると　とうふ　</t>
  </si>
  <si>
    <t>こめ　おおむぎ　こめあぶら　でんぷん　さとう　　　　　　　　　ひまわりあぶら　マカロニ　　　　　ごま　じゃがいも　</t>
  </si>
  <si>
    <t>こめ　さとう　　　　　　　　　　　　　　ノンエッグマヨネーズ　　　　　　　　　こめあぶら　マカロニ　</t>
  </si>
  <si>
    <t>コッペパン　こめあぶら　　　　　　　カレールウ　さとう　はるさめ　でんぷん　</t>
  </si>
  <si>
    <t>ゆでうどん　でんぷん　　　　　　　ごまあぶら　ごま　</t>
  </si>
  <si>
    <t>こめ　さとう　ごま　こめあぶら　でんぷん　じゃがいも　</t>
  </si>
  <si>
    <t>ちゅうかめん　こめあぶら　　　　　ノンエッグマヨネーズ　</t>
  </si>
  <si>
    <t>こめ　ごま　さとう　こめあぶら　じゃがいも　</t>
  </si>
  <si>
    <t>こめ　ラード　さとう　　　　　　　　　こめあぶら　でんぷん　ごま　はるさめ　ごまあぶら　</t>
  </si>
  <si>
    <t>こめ　こめあぶら　じゃがいも　カレールウ　こめこ　さとう　</t>
  </si>
  <si>
    <t>こめ　こむぎこ　パンこ　　　　　　　こめあぶら　さとう　ごま　　　　　　じゃがいも　</t>
  </si>
  <si>
    <t>こめ　でんぷん　こめあぶら　さとう　じゃがいも　</t>
  </si>
  <si>
    <t>ソフトめん　こめあぶら　さとう　ハヤシルウ　こめこ　ごま　</t>
  </si>
  <si>
    <t>こめ　こめあぶら　はるさめ　　　　さとう　ごまあぶら　でんぷん　じゃがいも　ふ　</t>
  </si>
  <si>
    <t>こめ　こむぎこ　パンこ　　　　　　こめあぶら　じゃがいも　　　　　　ねりごま　ごま　</t>
  </si>
  <si>
    <t>こめ　ラード　でんぷん　　　　　　パンこ　こむぎこ　さとう　　　　　　　ごまあぶら　ごま　こめあぶら　</t>
  </si>
  <si>
    <t>こめ　さとう　ごま　こめあぶら　ワンタン　ごまあぶら　　　　　　　ショートニング　</t>
  </si>
  <si>
    <t>たまねぎ　パセリ　こまつな　もやし　　　　　　にんじん　にんにく　キャベツ　エリンギ　　　　　トマト　</t>
  </si>
  <si>
    <t>たまねぎ　しょうが　にんにく　にんじん　キャベツ　きゅうり　アスパラガス　　　　　　　こまつな　えのきたけ　ながねぎ　</t>
  </si>
  <si>
    <t>にんじん　たまねぎ　ほししいたけ　　　　　　こまつな　きゅうり　コーン　キャベツ　</t>
  </si>
  <si>
    <t>ゆかりこ　しょうが　にんじん　キャベツ　　　　ひめたけのこ　たまねぎ　さやえんどう　</t>
  </si>
  <si>
    <t>たまねぎ　にんじん　にら　にんにく　　　　　　りんご　キャベツ　こまつな　レモンじる　えのきたけ　チンゲンサイ　</t>
  </si>
  <si>
    <t>しょうが　ごぼう　にんじん　こんにゃく　　　　さやいんげん　たまねぎ　えのきたけ　　　　　こまつな　</t>
  </si>
  <si>
    <t>にんじん　ごぼう　こんにゃく　　　　　　　　　ほししいたけ　さやいんげん　たまねぎ　キャベツ　</t>
  </si>
  <si>
    <t>キャベツ　にんじん　たまねぎ　コーン　　　　ながねぎ　もやし　こまつな　</t>
  </si>
  <si>
    <t>たまねぎ　にんじん　たけのこ　ピーマン　きゅうり　えのきたけ　</t>
  </si>
  <si>
    <t>しょうが　にんにく　たまねぎ　にんじん　サラダこんにゃく　きゅうり　コーン　</t>
  </si>
  <si>
    <t>うめぼし　キャベツ　みかんかん　　　　　　　にんじん　ごぼう　こんにゃく　　　　　　　　　　ほししいたけ　ながねぎ　</t>
  </si>
  <si>
    <t>たけのこ　にんじん　きくらげ　　　　　　　　　さやえんどう　きりぼしだいこん　　　　　　　　こんにゃく　さやいんげん　しょうが　　　　　　　ごぼう　たまねぎ　</t>
  </si>
  <si>
    <t>しょうが　にんにく　にんじん　たまねぎ　ほししいたけ　トマト　キャベツ　　　　　　　　サラダこんにゃく　</t>
  </si>
  <si>
    <t>パセリ　コーン　キャベツ　たまねぎ　　　　　きゅうり　にんじん　こまつな　エリンギ　</t>
  </si>
  <si>
    <t>しょうが　たまねぎ　キムチ　にら　　　　　　　えのきたけ　</t>
  </si>
  <si>
    <t>キャベツ　レッドキャベツ　にんじん　　　　　　もやし　コーン　しめじ　たまねぎ　</t>
  </si>
  <si>
    <t>たまねぎ　こまつな　にんじん　きゅうり　コーン　キャベツ　ブロッコリー　</t>
  </si>
  <si>
    <t>とうもろこし　たまねぎ　もやし　　　　　　　　ほうれんそう　にんじん　しょうが　　　　　　　　にんにく　メンマ　ほししいたけ　ながねぎ　にら　</t>
  </si>
  <si>
    <t>ぎゅうにゅう　ぶたにく　　　　　だいず　ひじき　</t>
  </si>
  <si>
    <t>ぎゅうにゅう　ぶたにく　　　　　　　だいず　わかめ　</t>
  </si>
  <si>
    <t>ぎゅうにゅう　ぶたにく　　　　　　だいず　みそ　あぶらあげ　　　　　　わかめ　</t>
  </si>
  <si>
    <t>ぎゅうにゅう　ぶたにく　　　　　　　だいず　ベーコン　とうふ　　　　　　こんぶ　</t>
  </si>
  <si>
    <t>こめ　ラード　でんぷん　　　　　　こめあぶら　さとう　　　　　　　　　　じゃがいも　こめこ　</t>
  </si>
  <si>
    <t>こめこパン　くろざとう　　　　　　　じゃがいも　こめあぶら　　　　　　こめこ　スパゲッティ　さとう　ごま　</t>
  </si>
  <si>
    <t>もやし　ほうれんそう　にんじん　　　　　　　　　たまねぎ　こんにゃく　さやいんげん　</t>
  </si>
  <si>
    <t>タンメンスープ　                           ささかまののりマヨやき　                こんぶあえ　</t>
  </si>
  <si>
    <t>ぎゅうにゅう　あつあげ　みそ　ツナ　ぶたにく　</t>
  </si>
  <si>
    <t>トマトかん　にんじん　もやし　ピーマン　たまねぎ　キャベツ　　　　　　　　　　　　　ほししいたけ　こまつな　</t>
  </si>
  <si>
    <t>ミートボールすぶた　                               ピリからきゅうり                                     はるさめスープ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</si>
</sst>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183" fontId="6" fillId="0" borderId="13" xfId="0" applyNumberFormat="1" applyFont="1" applyBorder="1" applyAlignment="1">
      <alignment horizontal="center" vertical="center" shrinkToFit="1"/>
    </xf>
    <xf numFmtId="182" fontId="6" fillId="0" borderId="13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3" fillId="0" borderId="17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E15" sqref="E15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58">
        <v>45078</v>
      </c>
      <c r="B1" s="58"/>
      <c r="C1" s="58"/>
      <c r="D1" s="59"/>
      <c r="E1" s="57" t="s">
        <v>15</v>
      </c>
      <c r="F1" s="57"/>
      <c r="G1" s="57"/>
      <c r="H1" s="57"/>
      <c r="I1" s="62" t="s">
        <v>16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">
        <v>21</v>
      </c>
    </row>
    <row r="2" spans="1:13" ht="19.5" customHeight="1">
      <c r="A2" s="60" t="s">
        <v>0</v>
      </c>
      <c r="B2" s="60" t="s">
        <v>1</v>
      </c>
      <c r="C2" s="55" t="s">
        <v>3</v>
      </c>
      <c r="D2" s="61"/>
      <c r="E2" s="61"/>
      <c r="F2" s="55" t="s">
        <v>4</v>
      </c>
      <c r="G2" s="61"/>
      <c r="H2" s="61"/>
      <c r="I2" s="61"/>
      <c r="J2" s="56"/>
      <c r="K2" s="3" t="s">
        <v>12</v>
      </c>
      <c r="L2" s="4" t="s">
        <v>13</v>
      </c>
      <c r="M2" s="4" t="s">
        <v>14</v>
      </c>
    </row>
    <row r="3" spans="1:13" ht="15" customHeight="1">
      <c r="A3" s="60"/>
      <c r="B3" s="60"/>
      <c r="C3" s="5" t="s">
        <v>2</v>
      </c>
      <c r="D3" s="5" t="s">
        <v>8</v>
      </c>
      <c r="E3" s="2" t="s">
        <v>9</v>
      </c>
      <c r="F3" s="2" t="s">
        <v>5</v>
      </c>
      <c r="G3" s="55" t="s">
        <v>6</v>
      </c>
      <c r="H3" s="56"/>
      <c r="I3" s="55" t="s">
        <v>7</v>
      </c>
      <c r="J3" s="56"/>
      <c r="K3" s="6" t="s">
        <v>10</v>
      </c>
      <c r="L3" s="6" t="s">
        <v>11</v>
      </c>
      <c r="M3" s="6" t="s">
        <v>11</v>
      </c>
    </row>
    <row r="4" spans="1:14" s="15" customFormat="1" ht="44.25" customHeight="1" thickBot="1">
      <c r="A4" s="31">
        <v>45079</v>
      </c>
      <c r="B4" s="32" t="s">
        <v>17</v>
      </c>
      <c r="C4" s="33" t="s">
        <v>18</v>
      </c>
      <c r="D4" s="33" t="s">
        <v>39</v>
      </c>
      <c r="E4" s="34" t="s">
        <v>40</v>
      </c>
      <c r="F4" s="35" t="s">
        <v>59</v>
      </c>
      <c r="G4" s="47" t="s">
        <v>71</v>
      </c>
      <c r="H4" s="48"/>
      <c r="I4" s="47" t="s">
        <v>19</v>
      </c>
      <c r="J4" s="48"/>
      <c r="K4" s="37">
        <v>639</v>
      </c>
      <c r="L4" s="38">
        <v>24</v>
      </c>
      <c r="M4" s="14">
        <v>21.2</v>
      </c>
      <c r="N4" s="1">
        <v>1.83134</v>
      </c>
    </row>
    <row r="5" spans="1:14" s="15" customFormat="1" ht="43.5" customHeight="1" thickTop="1">
      <c r="A5" s="23">
        <v>45082</v>
      </c>
      <c r="B5" s="24" t="s">
        <v>20</v>
      </c>
      <c r="C5" s="25" t="s">
        <v>21</v>
      </c>
      <c r="D5" s="25" t="s">
        <v>39</v>
      </c>
      <c r="E5" s="26" t="s">
        <v>41</v>
      </c>
      <c r="F5" s="27" t="s">
        <v>60</v>
      </c>
      <c r="G5" s="49" t="s">
        <v>72</v>
      </c>
      <c r="H5" s="50"/>
      <c r="I5" s="49" t="s">
        <v>87</v>
      </c>
      <c r="J5" s="50"/>
      <c r="K5" s="29">
        <v>618</v>
      </c>
      <c r="L5" s="30">
        <v>21.3</v>
      </c>
      <c r="M5" s="18">
        <v>17.5</v>
      </c>
      <c r="N5" s="1">
        <v>1.81356</v>
      </c>
    </row>
    <row r="6" spans="1:14" s="15" customFormat="1" ht="39" customHeight="1">
      <c r="A6" s="7">
        <v>45083</v>
      </c>
      <c r="B6" s="8" t="s">
        <v>22</v>
      </c>
      <c r="C6" s="9" t="s">
        <v>21</v>
      </c>
      <c r="D6" s="9" t="s">
        <v>39</v>
      </c>
      <c r="E6" s="10" t="s">
        <v>42</v>
      </c>
      <c r="F6" s="11" t="s">
        <v>23</v>
      </c>
      <c r="G6" s="51" t="s">
        <v>24</v>
      </c>
      <c r="H6" s="52"/>
      <c r="I6" s="51" t="s">
        <v>111</v>
      </c>
      <c r="J6" s="52"/>
      <c r="K6" s="13">
        <v>613</v>
      </c>
      <c r="L6" s="14">
        <v>25.4</v>
      </c>
      <c r="M6" s="14">
        <v>15.6</v>
      </c>
      <c r="N6" s="1">
        <v>1.7907</v>
      </c>
    </row>
    <row r="7" spans="1:14" s="15" customFormat="1" ht="42.75" customHeight="1">
      <c r="A7" s="7">
        <v>45084</v>
      </c>
      <c r="B7" s="8" t="s">
        <v>25</v>
      </c>
      <c r="C7" s="9" t="s">
        <v>26</v>
      </c>
      <c r="D7" s="9" t="s">
        <v>39</v>
      </c>
      <c r="E7" s="16" t="s">
        <v>43</v>
      </c>
      <c r="F7" s="12" t="s">
        <v>108</v>
      </c>
      <c r="G7" s="51" t="s">
        <v>73</v>
      </c>
      <c r="H7" s="52"/>
      <c r="I7" s="51" t="s">
        <v>88</v>
      </c>
      <c r="J7" s="52"/>
      <c r="K7" s="17">
        <v>573</v>
      </c>
      <c r="L7" s="18">
        <v>28.3</v>
      </c>
      <c r="M7" s="18">
        <v>21.2</v>
      </c>
      <c r="N7" s="1">
        <v>2.39014</v>
      </c>
    </row>
    <row r="8" spans="1:14" s="15" customFormat="1" ht="36.75" customHeight="1">
      <c r="A8" s="7">
        <v>45085</v>
      </c>
      <c r="B8" s="8" t="s">
        <v>27</v>
      </c>
      <c r="C8" s="9" t="s">
        <v>28</v>
      </c>
      <c r="D8" s="9" t="s">
        <v>39</v>
      </c>
      <c r="E8" s="10" t="s">
        <v>44</v>
      </c>
      <c r="F8" s="11" t="s">
        <v>61</v>
      </c>
      <c r="G8" s="51" t="s">
        <v>74</v>
      </c>
      <c r="H8" s="52"/>
      <c r="I8" s="51" t="s">
        <v>89</v>
      </c>
      <c r="J8" s="52"/>
      <c r="K8" s="13">
        <v>595</v>
      </c>
      <c r="L8" s="14">
        <v>22.5</v>
      </c>
      <c r="M8" s="14">
        <v>15.1</v>
      </c>
      <c r="N8" s="1">
        <v>1.78054</v>
      </c>
    </row>
    <row r="9" spans="1:14" s="15" customFormat="1" ht="47.25" customHeight="1" thickBot="1">
      <c r="A9" s="31">
        <v>45086</v>
      </c>
      <c r="B9" s="32" t="s">
        <v>17</v>
      </c>
      <c r="C9" s="33" t="s">
        <v>21</v>
      </c>
      <c r="D9" s="33" t="s">
        <v>39</v>
      </c>
      <c r="E9" s="42" t="s">
        <v>45</v>
      </c>
      <c r="F9" s="36" t="s">
        <v>62</v>
      </c>
      <c r="G9" s="47" t="s">
        <v>75</v>
      </c>
      <c r="H9" s="48"/>
      <c r="I9" s="47" t="s">
        <v>90</v>
      </c>
      <c r="J9" s="48"/>
      <c r="K9" s="43">
        <v>628</v>
      </c>
      <c r="L9" s="44">
        <v>26.5</v>
      </c>
      <c r="M9" s="18">
        <v>18.2</v>
      </c>
      <c r="N9" s="1">
        <v>1.94056</v>
      </c>
    </row>
    <row r="10" spans="1:14" s="15" customFormat="1" ht="41.25" customHeight="1" thickTop="1">
      <c r="A10" s="23">
        <v>45089</v>
      </c>
      <c r="B10" s="24" t="s">
        <v>20</v>
      </c>
      <c r="C10" s="25" t="s">
        <v>21</v>
      </c>
      <c r="D10" s="25" t="s">
        <v>39</v>
      </c>
      <c r="E10" s="39" t="s">
        <v>46</v>
      </c>
      <c r="F10" s="28" t="s">
        <v>29</v>
      </c>
      <c r="G10" s="49" t="s">
        <v>30</v>
      </c>
      <c r="H10" s="50"/>
      <c r="I10" s="49" t="s">
        <v>91</v>
      </c>
      <c r="J10" s="50"/>
      <c r="K10" s="40">
        <v>601</v>
      </c>
      <c r="L10" s="41">
        <v>23.4</v>
      </c>
      <c r="M10" s="14">
        <v>15</v>
      </c>
      <c r="N10" s="1">
        <v>2.09042</v>
      </c>
    </row>
    <row r="11" spans="1:14" s="15" customFormat="1" ht="39" customHeight="1">
      <c r="A11" s="7">
        <v>45090</v>
      </c>
      <c r="B11" s="8" t="s">
        <v>22</v>
      </c>
      <c r="C11" s="9" t="s">
        <v>21</v>
      </c>
      <c r="D11" s="9" t="s">
        <v>39</v>
      </c>
      <c r="E11" s="16" t="s">
        <v>47</v>
      </c>
      <c r="F11" s="12" t="s">
        <v>63</v>
      </c>
      <c r="G11" s="51" t="s">
        <v>31</v>
      </c>
      <c r="H11" s="52"/>
      <c r="I11" s="51" t="s">
        <v>92</v>
      </c>
      <c r="J11" s="52"/>
      <c r="K11" s="17">
        <v>626</v>
      </c>
      <c r="L11" s="18">
        <v>26.5</v>
      </c>
      <c r="M11" s="18">
        <v>18.2</v>
      </c>
      <c r="N11" s="1">
        <v>1.96596</v>
      </c>
    </row>
    <row r="12" spans="1:14" s="15" customFormat="1" ht="39" customHeight="1">
      <c r="A12" s="7">
        <v>45091</v>
      </c>
      <c r="B12" s="8" t="s">
        <v>25</v>
      </c>
      <c r="C12" s="9" t="s">
        <v>21</v>
      </c>
      <c r="D12" s="9" t="s">
        <v>39</v>
      </c>
      <c r="E12" s="10" t="s">
        <v>48</v>
      </c>
      <c r="F12" s="11" t="s">
        <v>64</v>
      </c>
      <c r="G12" s="51" t="s">
        <v>77</v>
      </c>
      <c r="H12" s="52"/>
      <c r="I12" s="51" t="s">
        <v>93</v>
      </c>
      <c r="J12" s="52"/>
      <c r="K12" s="13">
        <v>618</v>
      </c>
      <c r="L12" s="14">
        <v>22.1</v>
      </c>
      <c r="M12" s="14">
        <v>18.1</v>
      </c>
      <c r="N12" s="1">
        <v>1.79832</v>
      </c>
    </row>
    <row r="13" spans="1:14" s="15" customFormat="1" ht="36.75" customHeight="1">
      <c r="A13" s="7">
        <v>45092</v>
      </c>
      <c r="B13" s="8" t="s">
        <v>27</v>
      </c>
      <c r="C13" s="9" t="s">
        <v>32</v>
      </c>
      <c r="D13" s="9" t="s">
        <v>39</v>
      </c>
      <c r="E13" s="16" t="s">
        <v>112</v>
      </c>
      <c r="F13" s="12" t="s">
        <v>65</v>
      </c>
      <c r="G13" s="51" t="s">
        <v>76</v>
      </c>
      <c r="H13" s="52"/>
      <c r="I13" s="51" t="s">
        <v>94</v>
      </c>
      <c r="J13" s="52"/>
      <c r="K13" s="17">
        <v>585</v>
      </c>
      <c r="L13" s="18">
        <v>26.6</v>
      </c>
      <c r="M13" s="18">
        <v>13.2</v>
      </c>
      <c r="N13" s="1">
        <v>1.8415</v>
      </c>
    </row>
    <row r="14" spans="1:14" s="15" customFormat="1" ht="41.25" customHeight="1" thickBot="1">
      <c r="A14" s="31">
        <v>45093</v>
      </c>
      <c r="B14" s="32" t="s">
        <v>17</v>
      </c>
      <c r="C14" s="33" t="s">
        <v>21</v>
      </c>
      <c r="D14" s="33" t="s">
        <v>39</v>
      </c>
      <c r="E14" s="34" t="s">
        <v>115</v>
      </c>
      <c r="F14" s="35" t="s">
        <v>70</v>
      </c>
      <c r="G14" s="47" t="s">
        <v>78</v>
      </c>
      <c r="H14" s="48"/>
      <c r="I14" s="47" t="s">
        <v>95</v>
      </c>
      <c r="J14" s="48"/>
      <c r="K14" s="37">
        <v>617</v>
      </c>
      <c r="L14" s="38">
        <v>22.1</v>
      </c>
      <c r="M14" s="14">
        <v>16.4</v>
      </c>
      <c r="N14" s="1">
        <v>1.9939</v>
      </c>
    </row>
    <row r="15" spans="1:14" s="15" customFormat="1" ht="36.75" customHeight="1" thickTop="1">
      <c r="A15" s="23">
        <v>45096</v>
      </c>
      <c r="B15" s="24" t="s">
        <v>20</v>
      </c>
      <c r="C15" s="25" t="s">
        <v>21</v>
      </c>
      <c r="D15" s="25" t="s">
        <v>39</v>
      </c>
      <c r="E15" s="26" t="s">
        <v>49</v>
      </c>
      <c r="F15" s="27" t="s">
        <v>105</v>
      </c>
      <c r="G15" s="49" t="s">
        <v>79</v>
      </c>
      <c r="H15" s="50"/>
      <c r="I15" s="49" t="s">
        <v>96</v>
      </c>
      <c r="J15" s="50"/>
      <c r="K15" s="29">
        <v>638</v>
      </c>
      <c r="L15" s="30">
        <v>21.2</v>
      </c>
      <c r="M15" s="18">
        <v>16.4</v>
      </c>
      <c r="N15" s="1">
        <v>1.83388</v>
      </c>
    </row>
    <row r="16" spans="1:14" s="15" customFormat="1" ht="48" customHeight="1">
      <c r="A16" s="7">
        <v>45097</v>
      </c>
      <c r="B16" s="8" t="s">
        <v>22</v>
      </c>
      <c r="C16" s="9" t="s">
        <v>33</v>
      </c>
      <c r="D16" s="9" t="s">
        <v>39</v>
      </c>
      <c r="E16" s="10" t="s">
        <v>50</v>
      </c>
      <c r="F16" s="11" t="s">
        <v>66</v>
      </c>
      <c r="G16" s="51" t="s">
        <v>80</v>
      </c>
      <c r="H16" s="52"/>
      <c r="I16" s="51" t="s">
        <v>97</v>
      </c>
      <c r="J16" s="52"/>
      <c r="K16" s="13">
        <v>619</v>
      </c>
      <c r="L16" s="14">
        <v>23.2</v>
      </c>
      <c r="M16" s="14">
        <v>16.5</v>
      </c>
      <c r="N16" s="1">
        <v>2.1463</v>
      </c>
    </row>
    <row r="17" spans="1:14" s="15" customFormat="1" ht="47.25" customHeight="1">
      <c r="A17" s="7">
        <v>45098</v>
      </c>
      <c r="B17" s="8" t="s">
        <v>25</v>
      </c>
      <c r="C17" s="9" t="s">
        <v>21</v>
      </c>
      <c r="D17" s="9" t="s">
        <v>39</v>
      </c>
      <c r="E17" s="16" t="s">
        <v>51</v>
      </c>
      <c r="F17" s="12" t="s">
        <v>34</v>
      </c>
      <c r="G17" s="51" t="s">
        <v>81</v>
      </c>
      <c r="H17" s="52"/>
      <c r="I17" s="51" t="s">
        <v>98</v>
      </c>
      <c r="J17" s="52"/>
      <c r="K17" s="17">
        <v>617</v>
      </c>
      <c r="L17" s="18">
        <v>23.4</v>
      </c>
      <c r="M17" s="18">
        <v>15</v>
      </c>
      <c r="N17" s="1">
        <v>2.48666</v>
      </c>
    </row>
    <row r="18" spans="1:14" s="15" customFormat="1" ht="36.75" customHeight="1">
      <c r="A18" s="7">
        <v>45099</v>
      </c>
      <c r="B18" s="8" t="s">
        <v>27</v>
      </c>
      <c r="C18" s="9" t="s">
        <v>35</v>
      </c>
      <c r="D18" s="9" t="s">
        <v>39</v>
      </c>
      <c r="E18" s="10" t="s">
        <v>52</v>
      </c>
      <c r="F18" s="11" t="s">
        <v>106</v>
      </c>
      <c r="G18" s="51" t="s">
        <v>82</v>
      </c>
      <c r="H18" s="52"/>
      <c r="I18" s="51" t="s">
        <v>99</v>
      </c>
      <c r="J18" s="52"/>
      <c r="K18" s="13">
        <v>679</v>
      </c>
      <c r="L18" s="14">
        <v>29.3</v>
      </c>
      <c r="M18" s="14">
        <v>17.9</v>
      </c>
      <c r="N18" s="1">
        <v>1.91262</v>
      </c>
    </row>
    <row r="19" spans="1:14" s="15" customFormat="1" ht="60" customHeight="1" thickBot="1">
      <c r="A19" s="31">
        <v>45100</v>
      </c>
      <c r="B19" s="32" t="s">
        <v>17</v>
      </c>
      <c r="C19" s="33" t="s">
        <v>36</v>
      </c>
      <c r="D19" s="33" t="s">
        <v>39</v>
      </c>
      <c r="E19" s="34" t="s">
        <v>53</v>
      </c>
      <c r="F19" s="35" t="s">
        <v>68</v>
      </c>
      <c r="G19" s="47" t="s">
        <v>109</v>
      </c>
      <c r="H19" s="48"/>
      <c r="I19" s="47" t="s">
        <v>100</v>
      </c>
      <c r="J19" s="48"/>
      <c r="K19" s="37">
        <v>702</v>
      </c>
      <c r="L19" s="38">
        <v>25.3</v>
      </c>
      <c r="M19" s="14">
        <v>22.7</v>
      </c>
      <c r="N19" s="1">
        <v>1.80594</v>
      </c>
    </row>
    <row r="20" spans="1:14" s="15" customFormat="1" ht="39" customHeight="1" thickTop="1">
      <c r="A20" s="23">
        <v>45103</v>
      </c>
      <c r="B20" s="24" t="s">
        <v>20</v>
      </c>
      <c r="C20" s="25" t="s">
        <v>21</v>
      </c>
      <c r="D20" s="25" t="s">
        <v>39</v>
      </c>
      <c r="E20" s="39" t="s">
        <v>54</v>
      </c>
      <c r="F20" s="28" t="s">
        <v>107</v>
      </c>
      <c r="G20" s="49" t="s">
        <v>83</v>
      </c>
      <c r="H20" s="50"/>
      <c r="I20" s="49" t="s">
        <v>101</v>
      </c>
      <c r="J20" s="50"/>
      <c r="K20" s="40">
        <v>661</v>
      </c>
      <c r="L20" s="41">
        <v>24.8</v>
      </c>
      <c r="M20" s="14">
        <v>17</v>
      </c>
      <c r="N20" s="1">
        <v>1.94056</v>
      </c>
    </row>
    <row r="21" spans="1:14" s="15" customFormat="1" ht="39.75" customHeight="1">
      <c r="A21" s="7">
        <v>45104</v>
      </c>
      <c r="B21" s="8" t="s">
        <v>22</v>
      </c>
      <c r="C21" s="9" t="s">
        <v>21</v>
      </c>
      <c r="D21" s="9" t="s">
        <v>39</v>
      </c>
      <c r="E21" s="10" t="s">
        <v>55</v>
      </c>
      <c r="F21" s="11" t="s">
        <v>37</v>
      </c>
      <c r="G21" s="51" t="s">
        <v>84</v>
      </c>
      <c r="H21" s="52"/>
      <c r="I21" s="51" t="s">
        <v>102</v>
      </c>
      <c r="J21" s="52"/>
      <c r="K21" s="13">
        <v>642</v>
      </c>
      <c r="L21" s="14">
        <v>23.6</v>
      </c>
      <c r="M21" s="14">
        <v>18.8</v>
      </c>
      <c r="N21" s="1">
        <v>1.82626</v>
      </c>
    </row>
    <row r="22" spans="1:14" s="15" customFormat="1" ht="41.25" customHeight="1">
      <c r="A22" s="7">
        <v>45105</v>
      </c>
      <c r="B22" s="8" t="s">
        <v>25</v>
      </c>
      <c r="C22" s="9" t="s">
        <v>38</v>
      </c>
      <c r="D22" s="9" t="s">
        <v>39</v>
      </c>
      <c r="E22" s="10" t="s">
        <v>56</v>
      </c>
      <c r="F22" s="11" t="s">
        <v>67</v>
      </c>
      <c r="G22" s="51" t="s">
        <v>110</v>
      </c>
      <c r="H22" s="52"/>
      <c r="I22" s="51" t="s">
        <v>103</v>
      </c>
      <c r="J22" s="52"/>
      <c r="K22" s="13">
        <v>624</v>
      </c>
      <c r="L22" s="14">
        <v>23.3</v>
      </c>
      <c r="M22" s="14">
        <v>19.3</v>
      </c>
      <c r="N22" s="1">
        <v>2.4892</v>
      </c>
    </row>
    <row r="23" spans="1:14" s="15" customFormat="1" ht="47.25" customHeight="1">
      <c r="A23" s="7">
        <v>45106</v>
      </c>
      <c r="B23" s="8" t="s">
        <v>27</v>
      </c>
      <c r="C23" s="9" t="s">
        <v>21</v>
      </c>
      <c r="D23" s="9" t="s">
        <v>39</v>
      </c>
      <c r="E23" s="10" t="s">
        <v>57</v>
      </c>
      <c r="F23" s="11" t="s">
        <v>69</v>
      </c>
      <c r="G23" s="51" t="s">
        <v>85</v>
      </c>
      <c r="H23" s="52"/>
      <c r="I23" s="51" t="s">
        <v>104</v>
      </c>
      <c r="J23" s="52"/>
      <c r="K23" s="13">
        <v>668</v>
      </c>
      <c r="L23" s="14">
        <v>25.6</v>
      </c>
      <c r="M23" s="14">
        <v>20.1</v>
      </c>
      <c r="N23" s="1">
        <v>1.95834</v>
      </c>
    </row>
    <row r="24" spans="1:14" s="15" customFormat="1" ht="51" customHeight="1">
      <c r="A24" s="7">
        <v>45107</v>
      </c>
      <c r="B24" s="8" t="s">
        <v>17</v>
      </c>
      <c r="C24" s="9" t="s">
        <v>21</v>
      </c>
      <c r="D24" s="9" t="s">
        <v>39</v>
      </c>
      <c r="E24" s="10" t="s">
        <v>58</v>
      </c>
      <c r="F24" s="11" t="s">
        <v>113</v>
      </c>
      <c r="G24" s="51" t="s">
        <v>86</v>
      </c>
      <c r="H24" s="52"/>
      <c r="I24" s="51" t="s">
        <v>114</v>
      </c>
      <c r="J24" s="52"/>
      <c r="K24" s="13">
        <v>688</v>
      </c>
      <c r="L24" s="14">
        <v>23.6</v>
      </c>
      <c r="M24" s="14">
        <v>22.1</v>
      </c>
      <c r="N24" s="1">
        <v>1.75768</v>
      </c>
    </row>
    <row r="25" spans="1:13" ht="17.25" customHeight="1">
      <c r="A25" s="19"/>
      <c r="B25" s="19"/>
      <c r="C25" s="19"/>
      <c r="D25" s="46">
        <f>IF(ISNUMBER(AVERAGE(K4:K24)),AVERAGE(K4:K24),0)</f>
        <v>631</v>
      </c>
      <c r="E25" s="46"/>
      <c r="F25" s="53">
        <f>IF(ISNUMBER(AVERAGE(L4:L24)),AVERAGE(L4:L24),0)</f>
        <v>24.38095238095238</v>
      </c>
      <c r="G25" s="53"/>
      <c r="H25" s="54">
        <f>IF(ISNUMBER(AVERAGE(M4:M24)),AVERAGE(M4:M24),0)</f>
        <v>17.880952380952383</v>
      </c>
      <c r="I25" s="54"/>
      <c r="J25" s="45">
        <f>IF(ISNUMBER(AVERAGE(N4:N24)),AVERAGE(N4:N24),0)</f>
        <v>1.9711609523809523</v>
      </c>
      <c r="K25" s="45"/>
      <c r="L25" s="45"/>
      <c r="M25" s="45"/>
    </row>
    <row r="26" spans="8:14" ht="18" customHeight="1">
      <c r="H26" s="20"/>
      <c r="K26" s="21"/>
      <c r="L26" s="21"/>
      <c r="M26" s="21"/>
      <c r="N26" s="21"/>
    </row>
    <row r="27" spans="8:14" ht="19.5" customHeight="1">
      <c r="H27" s="20"/>
      <c r="K27" s="22"/>
      <c r="L27" s="22"/>
      <c r="M27" s="22"/>
      <c r="N27" s="22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</sheetData>
  <sheetProtection/>
  <mergeCells count="55"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I9:J9"/>
    <mergeCell ref="I10:J10"/>
    <mergeCell ref="I12:J12"/>
    <mergeCell ref="G17:H17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20:H20"/>
    <mergeCell ref="G21:H21"/>
    <mergeCell ref="G22:H22"/>
    <mergeCell ref="G13:H13"/>
    <mergeCell ref="G12:H12"/>
    <mergeCell ref="G14:H14"/>
    <mergeCell ref="G19:H19"/>
    <mergeCell ref="G15:H15"/>
    <mergeCell ref="G16:H16"/>
    <mergeCell ref="I22:J22"/>
    <mergeCell ref="I23:J23"/>
    <mergeCell ref="I13:J13"/>
    <mergeCell ref="I14:J14"/>
    <mergeCell ref="I16:J16"/>
    <mergeCell ref="I11:J11"/>
    <mergeCell ref="I17:J17"/>
    <mergeCell ref="I18:J18"/>
    <mergeCell ref="J25:M25"/>
    <mergeCell ref="D25:E25"/>
    <mergeCell ref="I19:J19"/>
    <mergeCell ref="I15:J15"/>
    <mergeCell ref="G24:H24"/>
    <mergeCell ref="F25:G25"/>
    <mergeCell ref="H25:I25"/>
    <mergeCell ref="I24:J24"/>
    <mergeCell ref="I20:J20"/>
    <mergeCell ref="I21:J2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2023-05-11T08:21:35Z</cp:lastPrinted>
  <dcterms:created xsi:type="dcterms:W3CDTF">1997-01-08T22:48:59Z</dcterms:created>
  <dcterms:modified xsi:type="dcterms:W3CDTF">2023-05-26T08:06:10Z</dcterms:modified>
  <cp:category/>
  <cp:version/>
  <cp:contentType/>
  <cp:contentStatus/>
</cp:coreProperties>
</file>