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<sst xmlns="http://schemas.openxmlformats.org/spreadsheetml/2006/main" count="179" uniqueCount="125">
  <si>
    <t>日</t>
  </si>
  <si>
    <t>こめ　さとう　こめあぶら
じゃがいも　</t>
  </si>
  <si>
    <t>　　　　学　校　給　食　こ　ん　だ　て　表</t>
  </si>
  <si>
    <t>さばのカレーやき　
ごもくきんぴら　
あつあげとこまつなのみそしる　</t>
  </si>
  <si>
    <t>たん白質</t>
  </si>
  <si>
    <t>曜</t>
  </si>
  <si>
    <t>お　か　ず</t>
  </si>
  <si>
    <t>脂質</t>
  </si>
  <si>
    <t>ぎゅうにゅう　さけ　
みそ　ぶたにく　たまご　</t>
  </si>
  <si>
    <t>エネルギー</t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</si>
  <si>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</si>
  <si>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r>
      <t>に</t>
    </r>
    <r>
      <rPr>
        <sz val="8"/>
        <rFont val="BIZ UDPゴシック"/>
        <family val="3"/>
      </rPr>
      <t>んじん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ほししいたけ</t>
    </r>
    <r>
      <rPr>
        <sz val="8"/>
        <rFont val="BIZ UDPゴシック"/>
        <family val="3"/>
      </rPr>
      <t>　
こまつな　きゅうり　コーン　キャベツ　</t>
    </r>
  </si>
  <si>
    <t>スパイスキーマカレー　
ひじきサラダ　ヨーグルト　</t>
  </si>
  <si>
    <t>ぎゅうにゅう　ぶたにく　
だいず　スキムミルク　</t>
  </si>
  <si>
    <t>献　　　　　　　　立　　　　　　　　名</t>
  </si>
  <si>
    <t>こめ　さとう　マヨネーズ
こめあぶら　マカロニ　</t>
  </si>
  <si>
    <t>カレービーンズ　
グリーンサラダ　
コーンポタージュ　</t>
  </si>
  <si>
    <t>塩分</t>
  </si>
  <si>
    <t>主食</t>
  </si>
  <si>
    <t>飲み物</t>
  </si>
  <si>
    <t>こめ　こめあぶら　
じゃがいも　さとう　</t>
  </si>
  <si>
    <t>血や肉になるもの</t>
  </si>
  <si>
    <t>熱や力になるもの</t>
  </si>
  <si>
    <t>わふうかきたまじる　
コロコロやさいのごまサラダ　
てづくりあじさいゼリー　</t>
  </si>
  <si>
    <t>コッペパン　こめあぶら　
カレールウ　さとう　
じゃがいも　こめこ　</t>
  </si>
  <si>
    <t>体の調子を整えるもの</t>
  </si>
  <si>
    <t>Kcal</t>
  </si>
  <si>
    <t>はっこうにゅう</t>
  </si>
  <si>
    <t>g</t>
  </si>
  <si>
    <t>木</t>
  </si>
  <si>
    <r>
      <t>こ</t>
    </r>
    <r>
      <rPr>
        <sz val="8"/>
        <rFont val="BIZ UDPゴシック"/>
        <family val="3"/>
      </rPr>
      <t>め　さとう　でんぷん　
こめあぶら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</si>
  <si>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t>ごはん</t>
  </si>
  <si>
    <t>　☆ 献立は、食材料の入荷状況やO157・ノロウイルス対策等のため変更する場合があります。</t>
  </si>
  <si>
    <t>牛乳</t>
  </si>
  <si>
    <t>はっこうにゅう　たら　
ぶたにく　あつあげ　みそ　</t>
  </si>
  <si>
    <t>こくとう
こめこパン</t>
  </si>
  <si>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 xml:space="preserve">　
にんじん　キャベツ　きゅうり　
</t>
    </r>
    <r>
      <rPr>
        <sz val="8"/>
        <rFont val="HGP創英角ﾎﾟｯﾌﾟ体"/>
        <family val="3"/>
      </rPr>
      <t>アスパラガス</t>
    </r>
    <r>
      <rPr>
        <sz val="8"/>
        <rFont val="BIZ UDPゴシック"/>
        <family val="3"/>
      </rPr>
      <t>　コーン　エリンギ　パセリ　</t>
    </r>
  </si>
  <si>
    <t>ぎゅうにゅう　さば　
くきわかめ　さつまあげ　
あつあげ　みそ　</t>
  </si>
  <si>
    <t>ぎゅうにゅう　がんもどき
さつまあげ　ぶたにく　
くきわかめ　こうやどうふ
みそ　だいず　</t>
  </si>
  <si>
    <t>ゆで中華麺</t>
  </si>
  <si>
    <r>
      <t>に</t>
    </r>
    <r>
      <rPr>
        <sz val="8"/>
        <rFont val="BIZ UDPゴシック"/>
        <family val="3"/>
      </rPr>
      <t>んじん　</t>
    </r>
    <r>
      <rPr>
        <sz val="8"/>
        <rFont val="HGP創英角ﾎﾟｯﾌﾟ体"/>
        <family val="3"/>
      </rPr>
      <t>きりぼしだいこん</t>
    </r>
    <r>
      <rPr>
        <sz val="8"/>
        <rFont val="BIZ UDPゴシック"/>
        <family val="3"/>
      </rPr>
      <t>　もやし
ピーマン　ごぼう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
こんにゃく　</t>
    </r>
  </si>
  <si>
    <t>ツナピラフ</t>
  </si>
  <si>
    <t>月</t>
  </si>
  <si>
    <t>金</t>
  </si>
  <si>
    <t>コッペパン</t>
  </si>
  <si>
    <t>ハンバーグのチーズソース　
しょうゆフレンチ　
ミネストローネ　</t>
  </si>
  <si>
    <t>水</t>
  </si>
  <si>
    <t>ぎゅうにゅう　とりにく　
ぶたにく　チーズ　ベーコン　</t>
  </si>
  <si>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パセリ　こまつな　もやし
にんじん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キャベツ　
エリンギ　コーン　トマト　</t>
    </r>
  </si>
  <si>
    <t>火</t>
  </si>
  <si>
    <r>
      <t>し</t>
    </r>
    <r>
      <rPr>
        <sz val="8"/>
        <rFont val="BIZ UDPゴシック"/>
        <family val="3"/>
      </rPr>
      <t>ょうが　ごぼう　にんじん　こんにゃく　さやいんげん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えのきたけ　こまつな　</t>
    </r>
  </si>
  <si>
    <t>やきししゃも　
のりずあえ　にくじゃが　</t>
  </si>
  <si>
    <t>こめ　さとう　ごま　
こめあぶら　ワンタン　
ごまあぶら　</t>
  </si>
  <si>
    <t>ぎゅうにゅう　ししゃも　
のり　ぶたにく　あつあげ　</t>
  </si>
  <si>
    <t>こめ　こめあぶら　さとう
ごま　じゃがいも　</t>
  </si>
  <si>
    <t>ぎゅうにゅう　あぶらあげ
ぶたにく　たまご　こんぶ
あおだいず　</t>
  </si>
  <si>
    <r>
      <t>も</t>
    </r>
    <r>
      <rPr>
        <sz val="8"/>
        <rFont val="BIZ UDPゴシック"/>
        <family val="3"/>
      </rPr>
      <t xml:space="preserve">やし　ほうれんそう　にんじん　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こんにゃく　さやいんげん　</t>
    </r>
  </si>
  <si>
    <t>セルフのプルコギどん　
チョレギサラダ　
チンゲンサイスープ　</t>
  </si>
  <si>
    <t>ぎゅうにゅう　ぶたにく　
みそ　わかめ　のり　なると　</t>
  </si>
  <si>
    <t>こめ　はるさめ　さとう　
こめあぶら　でんぷん　ごま
ごまあぶら　じゃがいも　</t>
  </si>
  <si>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にんじん　にら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
りんご　キャベツ　こまつな　レモン
えのきたけ　チンゲンサイ　</t>
    </r>
  </si>
  <si>
    <t>ゆでうどん</t>
  </si>
  <si>
    <t>こめ　でんぷん　パンこ　
こむぎこ　さとう　ごま
ごまあぶら　こめあぶら　</t>
  </si>
  <si>
    <t>ゆでうどん　でんぷん　
ごまあぶら　ごま　</t>
  </si>
  <si>
    <t>ぎゅうにゅう　いわし　
みそ　ぶたにく　とうふ
とうにゅう　</t>
  </si>
  <si>
    <t>いわしのうめみそソース　
なめたけあえ　
ごまとうにゅうみそしる　</t>
  </si>
  <si>
    <t>こめ　こむぎこ　パンこ　
こめあぶら　さとう　ごま　</t>
  </si>
  <si>
    <r>
      <t>う</t>
    </r>
    <r>
      <rPr>
        <sz val="8"/>
        <rFont val="BIZ UDPゴシック"/>
        <family val="3"/>
      </rPr>
      <t xml:space="preserve">めぼし　もやし　きゅうり　
ほうれんそう　えのきたけ　にんじん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キャベツ　にら　</t>
    </r>
  </si>
  <si>
    <t>コーンしゅうまい　
ナムル　ジャージャンどうふ　</t>
  </si>
  <si>
    <r>
      <t>コ</t>
    </r>
    <r>
      <rPr>
        <sz val="8"/>
        <rFont val="BIZ UDPゴシック"/>
        <family val="3"/>
      </rPr>
      <t>ーン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 xml:space="preserve">　もやし　ながねぎ
ほうれんそう　にんじん　しょうが　
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メンマ　ほししいたけ　にら　</t>
    </r>
  </si>
  <si>
    <t>ほうれんそうオムレツ　
あおだいずサラダ　
しおこうじポトフ　</t>
  </si>
  <si>
    <t>ちゅうかめん　こめあぶら
マヨネーズ　</t>
  </si>
  <si>
    <t>ツナ　ぎゅうにゅう　
たまご　あおだいず　
ウインナー　あつあげ　</t>
  </si>
  <si>
    <t>ソフト麺</t>
  </si>
  <si>
    <t>こめ　おおむぎ　
こめあぶら　でんぷん　
さとう　じゃがいも　</t>
  </si>
  <si>
    <r>
      <t>に</t>
    </r>
    <r>
      <rPr>
        <sz val="8"/>
        <rFont val="BIZ UDPゴシック"/>
        <family val="3"/>
      </rPr>
      <t>んじん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さやいんげん　コーン　キャベツ　きゅうり　
ブロッコリー　</t>
    </r>
  </si>
  <si>
    <t>タンメンスープ　
ささかまののりマヨやき　
こんぶあえ　</t>
  </si>
  <si>
    <t>ぎゅうにゅう　ぶたにく　
うずらたまご　こんぶ
ささかまぼこ　あおのり　</t>
  </si>
  <si>
    <r>
      <t>キ</t>
    </r>
    <r>
      <rPr>
        <sz val="8"/>
        <rFont val="BIZ UDPゴシック"/>
        <family val="3"/>
      </rPr>
      <t>ャベツ　にんじん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コーン　ながねぎ　もやし　ほうれんそう　</t>
    </r>
  </si>
  <si>
    <t>こめ　あまざけ　
こめあぶら　じゃがいも　</t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</si>
  <si>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にんじん　
きゅうり　キャベツ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
ひめたけのこ　さやえんどう　</t>
    </r>
  </si>
  <si>
    <t>セルフのぶたキムチどん　
ローストポテト　
かきたまみそしる　</t>
  </si>
  <si>
    <t>ぎゅうにゅう　ぶたにく　
だいず　みそ　とうふ　
たまご　</t>
  </si>
  <si>
    <t>こめ　こめあぶら　でんぷん
はるさめ　さとう　
ごまあぶら　じゃがいも　</t>
  </si>
  <si>
    <t>こめ　ラード　さとう　ごま
こめあぶら　でんぷん　
はるさめ　ごまあぶら　</t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</si>
  <si>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キムチ　にら　
にんじん　ほうれんそう　</t>
    </r>
  </si>
  <si>
    <r>
      <t>う</t>
    </r>
    <r>
      <rPr>
        <sz val="8"/>
        <rFont val="BIZ UDPゴシック"/>
        <family val="3"/>
      </rPr>
      <t>めぼし　キャベツ　みかん　にんじん
ごぼう　こんにゃく　</t>
    </r>
    <r>
      <rPr>
        <sz val="8"/>
        <rFont val="HGP創英角ﾎﾟｯﾌﾟ体"/>
        <family val="3"/>
      </rPr>
      <t>ほししいたけ</t>
    </r>
    <r>
      <rPr>
        <sz val="8"/>
        <rFont val="BIZ UDPゴシック"/>
        <family val="3"/>
      </rPr>
      <t>　
ながねぎ　</t>
    </r>
  </si>
  <si>
    <t>くろまめと
うめのごはん</t>
  </si>
  <si>
    <t>くろだいず　ぎゅうにゅう
かつお　わかめ　
こうやどうふ　</t>
  </si>
  <si>
    <t>こめ　こむぎこ　パンこ　
こめあぶら　さとう　ごま
じゃがいも　</t>
  </si>
  <si>
    <t>あつあげのピリからソースがけ
にんじんのツナいため　
ワンタンスープ　</t>
  </si>
  <si>
    <t>ぎゅうにゅう　あつあげ　
みそ　ツナ　ぶたにく　</t>
  </si>
  <si>
    <r>
      <t>ト</t>
    </r>
    <r>
      <rPr>
        <sz val="8"/>
        <rFont val="BIZ UDPゴシック"/>
        <family val="3"/>
      </rPr>
      <t xml:space="preserve">マト　にんじん　もやし　ピーマン　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キャベツ　</t>
    </r>
    <r>
      <rPr>
        <sz val="8"/>
        <rFont val="HGP創英角ﾎﾟｯﾌﾟ体"/>
        <family val="3"/>
      </rPr>
      <t>ほししいたけ</t>
    </r>
    <r>
      <rPr>
        <sz val="8"/>
        <rFont val="BIZ UDPゴシック"/>
        <family val="3"/>
      </rPr>
      <t>　　</t>
    </r>
  </si>
  <si>
    <t>ビーンズミートソース　
こんにゃくとわかめのサラダ　</t>
  </si>
  <si>
    <t>ぎゅうにゅう　ぶたにく　
だいず　わかめ　</t>
  </si>
  <si>
    <t>ぎゅうにゅう　ツナ　
スキムミルク　チーズ　
ベーコン　</t>
  </si>
  <si>
    <t>ソフトめん　こめあぶら　
さとう　ハヤシルウ　
こめこ　ごま　</t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</si>
  <si>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 xml:space="preserve">　にんじん　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ほししいたけ</t>
    </r>
    <r>
      <rPr>
        <sz val="8"/>
        <rFont val="BIZ UDPゴシック"/>
        <family val="3"/>
      </rPr>
      <t>　トマト　
キャベツ　サラダこんにゃく　</t>
    </r>
  </si>
  <si>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 xml:space="preserve">　こまつな　にんじん　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コーン　キャベツ　
ブロッコリー　</t>
    </r>
  </si>
  <si>
    <t>コーンライス</t>
  </si>
  <si>
    <t>しろみざかなのトマトチーズやき
ビーンズサラダ　
とうにゅうクリームスープ　</t>
  </si>
  <si>
    <t>ベーコン　ぎゅうにゅう　ホキ　
チーズ　だいず　うずらまめ　
きんときまめ　ウインナー　
しろいんげんまめ　とうにゅう　</t>
  </si>
  <si>
    <t>こめ　さとう　こめあぶら
じゃがいも　こめこ　</t>
  </si>
  <si>
    <r>
      <t>パ</t>
    </r>
    <r>
      <rPr>
        <sz val="8"/>
        <rFont val="BIZ UDPゴシック"/>
        <family val="3"/>
      </rPr>
      <t>セリ　コーン　バジル　トマト　
キャベツ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 xml:space="preserve">　にんじん　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こまつな　エリンギ　</t>
    </r>
  </si>
  <si>
    <t>ぎゅうにゅう　とりにく　
ぶたにく　あつあげ　
なると　とうふ　</t>
  </si>
  <si>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にんじん　たけのこ　
ピーマン　きゅうり　えのきたけ　</t>
    </r>
  </si>
  <si>
    <t>あつやきたまご　
きりぼしだいこんのいりに　
いわしのつみれじる　</t>
  </si>
  <si>
    <t>ぎゅうにゅう　たまご　
さつまあげ　いわし　
たら　とうふ　みそ　</t>
  </si>
  <si>
    <r>
      <rPr>
        <sz val="8"/>
        <rFont val="HGP創英角ﾎﾟｯﾌﾟ体"/>
        <family val="3"/>
      </rPr>
      <t>きりぼしだいこん</t>
    </r>
    <r>
      <rPr>
        <sz val="8"/>
        <rFont val="BIZ UDPゴシック"/>
        <family val="3"/>
      </rPr>
      <t>　にんじん　
こんにゃく　さやいんげん　しょうが　
ごぼう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</t>
    </r>
  </si>
  <si>
    <t>ぎゅうにゅう　ぶたにく　
だいず　ひじき　ヨーグルト
スキムミルク　なまクリーム
加糖練乳</t>
  </si>
  <si>
    <r>
      <t>こ</t>
    </r>
    <r>
      <rPr>
        <sz val="8"/>
        <rFont val="BIZ UDPゴシック"/>
        <family val="3"/>
      </rPr>
      <t xml:space="preserve">め　こめあぶら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カレールウ　
こめこ　さとう　</t>
    </r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</si>
  <si>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 xml:space="preserve">　
にんじん　サラダこんにゃく　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コーン　</t>
    </r>
  </si>
  <si>
    <t>ぎゅうにゅう　ぶたにく　
みそ　だいず　ちくわ　
あぶらあげ　</t>
  </si>
  <si>
    <r>
      <t>こ</t>
    </r>
    <r>
      <rPr>
        <sz val="8"/>
        <rFont val="BIZ UDPゴシック"/>
        <family val="3"/>
      </rPr>
      <t>め　さとう　マヨネーズ　
こめあぶら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</si>
  <si>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う</t>
    </r>
    <r>
      <rPr>
        <sz val="8"/>
        <rFont val="BIZ UDPゴシック"/>
        <family val="3"/>
      </rPr>
      <t>めぼし　にんじん　ごぼう　
こんにゃく　</t>
    </r>
    <r>
      <rPr>
        <sz val="8"/>
        <rFont val="HGP創英角ﾎﾟｯﾌﾟ体"/>
        <family val="3"/>
      </rPr>
      <t>ほししいたけ</t>
    </r>
    <r>
      <rPr>
        <sz val="8"/>
        <rFont val="BIZ UDPゴシック"/>
        <family val="3"/>
      </rPr>
      <t>　
さやいんげん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キャベツ　</t>
    </r>
  </si>
  <si>
    <t>じゃがいもグラタン　
スパゲティーサラダ　
コンソメスープ　</t>
  </si>
  <si>
    <r>
      <t>こ</t>
    </r>
    <r>
      <rPr>
        <sz val="7"/>
        <rFont val="BIZ UDPゴシック"/>
        <family val="3"/>
      </rPr>
      <t xml:space="preserve">めこパン　くろざとう　ごま
</t>
    </r>
    <r>
      <rPr>
        <sz val="7"/>
        <rFont val="HGP創英角ﾎﾟｯﾌﾟ体"/>
        <family val="3"/>
      </rPr>
      <t>じゃがいも</t>
    </r>
    <r>
      <rPr>
        <sz val="7"/>
        <rFont val="BIZ UDPゴシック"/>
        <family val="3"/>
      </rPr>
      <t>　こめあぶら　
さとう　こめこ　スパゲッティ</t>
    </r>
  </si>
  <si>
    <t>　☆ 三和区は、統一献立ではなく、区独自の献立です。</t>
  </si>
  <si>
    <t>今月の三和産食材</t>
  </si>
  <si>
    <t>ぶたにくのうめマヨやき　
ごもくまめ
キャベツとたまねぎのみそしる</t>
  </si>
  <si>
    <t>ミートボールすぶた　
ピリからきゅうり　
はるさめスープ　</t>
  </si>
  <si>
    <r>
      <t>【食育の日こんだて：和歌山県】</t>
    </r>
    <r>
      <rPr>
        <sz val="9"/>
        <rFont val="BIZ UDPゴシック"/>
        <family val="3"/>
      </rPr>
      <t xml:space="preserve">
かつおフライ　
みかんサラダ　けんちんじる　</t>
    </r>
  </si>
  <si>
    <r>
      <t>【ふるさとこんだて】</t>
    </r>
    <r>
      <rPr>
        <sz val="9"/>
        <rFont val="BIZ UDPゴシック"/>
        <family val="3"/>
      </rPr>
      <t xml:space="preserve">
さけのかんずりしおこうじやき
キャベツの甘酒みそ
　ドレッシングあえ　ひめたけじる　</t>
    </r>
  </si>
  <si>
    <r>
      <t>【かみかみこんだて】</t>
    </r>
    <r>
      <rPr>
        <sz val="9"/>
        <rFont val="BIZ UDPゴシック"/>
        <family val="3"/>
      </rPr>
      <t xml:space="preserve">
がんものふくめに　
きりぼしだいこんのやきそばふう
かみかみとんじる　</t>
    </r>
  </si>
  <si>
    <t>〔三和区　小学校〕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</si>
</sst>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d"/>
    <numFmt numFmtId="178" formatCode="aaa"/>
    <numFmt numFmtId="179" formatCode="0_ "/>
    <numFmt numFmtId="180" formatCode="0.0_ "/>
    <numFmt numFmtId="181" formatCode="&quot;一食平均エネルギー：&quot;0_ &quot;Kcal&quot;"/>
    <numFmt numFmtId="182" formatCode="&quot;たんぱく質：&quot;0.0_)&quot;g&quot;"/>
    <numFmt numFmtId="183" formatCode="&quot;脂質：&quot;0.0_ &quot;g&quot;"/>
    <numFmt numFmtId="184" formatCode="&quot;食塩：&quot;0.0_)&quot;g&quot;"/>
    <numFmt numFmtId="185" formatCode="0.0_)&quot;g&quot;"/>
    <numFmt numFmtId="186" formatCode="0.0_)&quot;mg&quot;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9"/>
      <name val="HG創英角ﾎﾟｯﾌﾟ体"/>
      <family val="3"/>
    </font>
    <font>
      <sz val="10"/>
      <name val="BIZ UDPゴシック"/>
      <family val="3"/>
    </font>
    <font>
      <sz val="9"/>
      <name val="HGP創英角ﾎﾟｯﾌﾟ体"/>
      <family val="3"/>
    </font>
    <font>
      <sz val="5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4"/>
      <name val="BIZ UDPゴシック"/>
      <family val="3"/>
    </font>
    <font>
      <sz val="13"/>
      <name val="BIZ UDP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8"/>
      <name val="HGP創英角ﾎﾟｯﾌﾟ体"/>
      <family val="3"/>
    </font>
    <font>
      <sz val="7"/>
      <name val="HGP創英角ﾎﾟｯﾌﾟ体"/>
      <family val="3"/>
    </font>
    <font>
      <sz val="10"/>
      <color indexed="8"/>
      <name val="BIZ UDPゴシック"/>
      <family val="3"/>
    </font>
    <font>
      <sz val="12"/>
      <color indexed="8"/>
      <name val="BIZ UDPゴシック"/>
      <family val="3"/>
    </font>
    <font>
      <sz val="14"/>
      <color indexed="8"/>
      <name val="BIZ UDP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shrinkToFi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right" vertical="center" shrinkToFit="1"/>
    </xf>
    <xf numFmtId="177" fontId="21" fillId="0" borderId="12" xfId="0" applyNumberFormat="1" applyFont="1" applyBorder="1" applyAlignment="1" applyProtection="1">
      <alignment horizontal="center" vertical="center" shrinkToFit="1"/>
      <protection locked="0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79" fontId="27" fillId="0" borderId="12" xfId="0" applyNumberFormat="1" applyFont="1" applyBorder="1" applyAlignment="1" applyProtection="1">
      <alignment horizontal="center" vertical="center" shrinkToFit="1"/>
      <protection locked="0"/>
    </xf>
    <xf numFmtId="180" fontId="27" fillId="0" borderId="12" xfId="0" applyNumberFormat="1" applyFont="1" applyBorder="1" applyAlignment="1" applyProtection="1">
      <alignment horizontal="center" vertical="center" shrinkToFit="1"/>
      <protection locked="0"/>
    </xf>
    <xf numFmtId="180" fontId="24" fillId="0" borderId="12" xfId="0" applyNumberFormat="1" applyFont="1" applyBorder="1" applyAlignment="1">
      <alignment horizontal="right" vertical="center" shrinkToFit="1"/>
    </xf>
    <xf numFmtId="177" fontId="21" fillId="0" borderId="14" xfId="0" applyNumberFormat="1" applyFont="1" applyBorder="1" applyAlignment="1" applyProtection="1">
      <alignment horizontal="center" vertical="center" shrinkToFit="1"/>
      <protection locked="0"/>
    </xf>
    <xf numFmtId="178" fontId="21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top" shrinkToFi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179" fontId="27" fillId="0" borderId="14" xfId="0" applyNumberFormat="1" applyFont="1" applyBorder="1" applyAlignment="1">
      <alignment horizontal="center" vertical="center" shrinkToFit="1"/>
    </xf>
    <xf numFmtId="180" fontId="27" fillId="0" borderId="14" xfId="0" applyNumberFormat="1" applyFont="1" applyBorder="1" applyAlignment="1">
      <alignment horizontal="center" vertical="center" shrinkToFit="1"/>
    </xf>
    <xf numFmtId="180" fontId="24" fillId="0" borderId="14" xfId="0" applyNumberFormat="1" applyFont="1" applyBorder="1" applyAlignment="1">
      <alignment horizontal="right" vertical="center" shrinkToFit="1"/>
    </xf>
    <xf numFmtId="180" fontId="27" fillId="0" borderId="12" xfId="0" applyNumberFormat="1" applyFont="1" applyBorder="1" applyAlignment="1">
      <alignment horizontal="center" vertical="center" shrinkToFit="1"/>
    </xf>
    <xf numFmtId="177" fontId="21" fillId="0" borderId="13" xfId="0" applyNumberFormat="1" applyFont="1" applyBorder="1" applyAlignment="1" applyProtection="1">
      <alignment horizontal="center" vertical="center" shrinkToFit="1"/>
      <protection locked="0"/>
    </xf>
    <xf numFmtId="178" fontId="21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top" shrinkToFit="1"/>
      <protection locked="0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>
      <alignment horizontal="left" vertical="center" wrapText="1"/>
    </xf>
    <xf numFmtId="179" fontId="27" fillId="0" borderId="13" xfId="0" applyNumberFormat="1" applyFont="1" applyBorder="1" applyAlignment="1" applyProtection="1">
      <alignment horizontal="center" vertical="center" shrinkToFit="1"/>
      <protection locked="0"/>
    </xf>
    <xf numFmtId="180" fontId="27" fillId="0" borderId="13" xfId="0" applyNumberFormat="1" applyFont="1" applyBorder="1" applyAlignment="1" applyProtection="1">
      <alignment horizontal="center" vertical="center" shrinkToFit="1"/>
      <protection locked="0"/>
    </xf>
    <xf numFmtId="180" fontId="27" fillId="0" borderId="15" xfId="0" applyNumberFormat="1" applyFont="1" applyBorder="1" applyAlignment="1" applyProtection="1">
      <alignment horizontal="center" vertical="center" shrinkToFit="1"/>
      <protection locked="0"/>
    </xf>
    <xf numFmtId="180" fontId="24" fillId="0" borderId="15" xfId="0" applyNumberFormat="1" applyFont="1" applyBorder="1" applyAlignment="1">
      <alignment horizontal="right" vertical="center" shrinkToFit="1"/>
    </xf>
    <xf numFmtId="49" fontId="25" fillId="0" borderId="12" xfId="0" applyNumberFormat="1" applyFont="1" applyBorder="1" applyAlignment="1">
      <alignment horizontal="left" vertical="center" wrapText="1"/>
    </xf>
    <xf numFmtId="179" fontId="27" fillId="0" borderId="12" xfId="0" applyNumberFormat="1" applyFont="1" applyBorder="1" applyAlignment="1">
      <alignment horizontal="center" vertical="center" shrinkToFit="1"/>
    </xf>
    <xf numFmtId="180" fontId="27" fillId="0" borderId="13" xfId="0" applyNumberFormat="1" applyFont="1" applyBorder="1" applyAlignment="1">
      <alignment horizontal="center" vertical="center" shrinkToFit="1"/>
    </xf>
    <xf numFmtId="180" fontId="24" fillId="0" borderId="13" xfId="0" applyNumberFormat="1" applyFont="1" applyBorder="1" applyAlignment="1">
      <alignment horizontal="right" vertical="center" shrinkToFit="1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179" fontId="27" fillId="0" borderId="14" xfId="0" applyNumberFormat="1" applyFont="1" applyBorder="1" applyAlignment="1" applyProtection="1">
      <alignment horizontal="center" vertical="center" shrinkToFit="1"/>
      <protection locked="0"/>
    </xf>
    <xf numFmtId="180" fontId="27" fillId="0" borderId="14" xfId="0" applyNumberFormat="1" applyFont="1" applyBorder="1" applyAlignment="1" applyProtection="1">
      <alignment horizontal="center" vertical="center" shrinkToFit="1"/>
      <protection locked="0"/>
    </xf>
    <xf numFmtId="49" fontId="25" fillId="0" borderId="13" xfId="0" applyNumberFormat="1" applyFont="1" applyBorder="1" applyAlignment="1">
      <alignment horizontal="left" vertical="center" wrapText="1"/>
    </xf>
    <xf numFmtId="179" fontId="27" fillId="0" borderId="13" xfId="0" applyNumberFormat="1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left" vertical="center" wrapText="1"/>
    </xf>
    <xf numFmtId="0" fontId="29" fillId="0" borderId="12" xfId="0" applyFont="1" applyBorder="1" applyAlignment="1" applyProtection="1">
      <alignment horizontal="center" vertical="top" wrapText="1" shrinkToFit="1"/>
      <protection locked="0"/>
    </xf>
    <xf numFmtId="49" fontId="28" fillId="0" borderId="12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 applyProtection="1">
      <alignment horizontal="left" vertical="center" wrapText="1"/>
      <protection locked="0"/>
    </xf>
    <xf numFmtId="180" fontId="27" fillId="0" borderId="16" xfId="0" applyNumberFormat="1" applyFont="1" applyBorder="1" applyAlignment="1" applyProtection="1">
      <alignment horizontal="center" vertical="center" shrinkToFit="1"/>
      <protection locked="0"/>
    </xf>
    <xf numFmtId="180" fontId="27" fillId="0" borderId="17" xfId="0" applyNumberFormat="1" applyFont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left"/>
    </xf>
    <xf numFmtId="185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 shrinkToFit="1"/>
    </xf>
    <xf numFmtId="18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right"/>
    </xf>
    <xf numFmtId="186" fontId="27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186" fontId="27" fillId="0" borderId="0" xfId="0" applyNumberFormat="1" applyFont="1" applyAlignment="1">
      <alignment horizontal="right"/>
    </xf>
    <xf numFmtId="186" fontId="27" fillId="0" borderId="0" xfId="0" applyNumberFormat="1" applyFont="1" applyAlignment="1">
      <alignment horizontal="right" shrinkToFit="1"/>
    </xf>
    <xf numFmtId="176" fontId="22" fillId="0" borderId="19" xfId="0" applyNumberFormat="1" applyFont="1" applyBorder="1" applyAlignment="1" applyProtection="1">
      <alignment horizontal="center" shrinkToFit="1"/>
      <protection locked="0"/>
    </xf>
    <xf numFmtId="176" fontId="22" fillId="0" borderId="19" xfId="0" applyNumberFormat="1" applyFont="1" applyBorder="1" applyAlignment="1">
      <alignment horizontal="center" shrinkToFit="1"/>
    </xf>
    <xf numFmtId="0" fontId="23" fillId="0" borderId="19" xfId="0" applyFont="1" applyBorder="1" applyAlignment="1">
      <alignment horizontal="center"/>
    </xf>
    <xf numFmtId="49" fontId="22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49" fontId="31" fillId="0" borderId="12" xfId="0" applyNumberFormat="1" applyFont="1" applyBorder="1" applyAlignment="1" applyProtection="1">
      <alignment horizontal="left" vertical="center" wrapText="1"/>
      <protection locked="0"/>
    </xf>
    <xf numFmtId="49" fontId="31" fillId="0" borderId="12" xfId="0" applyNumberFormat="1" applyFont="1" applyBorder="1" applyAlignment="1">
      <alignment horizontal="left" vertical="center" wrapText="1"/>
    </xf>
    <xf numFmtId="181" fontId="21" fillId="0" borderId="18" xfId="0" applyNumberFormat="1" applyFont="1" applyBorder="1" applyAlignment="1">
      <alignment horizontal="right"/>
    </xf>
    <xf numFmtId="182" fontId="21" fillId="0" borderId="18" xfId="0" applyNumberFormat="1" applyFont="1" applyBorder="1" applyAlignment="1">
      <alignment horizontal="right"/>
    </xf>
    <xf numFmtId="183" fontId="21" fillId="0" borderId="18" xfId="0" applyNumberFormat="1" applyFont="1" applyBorder="1" applyAlignment="1">
      <alignment horizontal="right"/>
    </xf>
    <xf numFmtId="184" fontId="21" fillId="0" borderId="1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27</xdr:row>
      <xdr:rowOff>180975</xdr:rowOff>
    </xdr:from>
    <xdr:to>
      <xdr:col>13</xdr:col>
      <xdr:colOff>171450</xdr:colOff>
      <xdr:row>36</xdr:row>
      <xdr:rowOff>76200</xdr:rowOff>
    </xdr:to>
    <xdr:sp>
      <xdr:nvSpPr>
        <xdr:cNvPr id="1" name="AutoShape 3020"/>
        <xdr:cNvSpPr>
          <a:spLocks/>
        </xdr:cNvSpPr>
      </xdr:nvSpPr>
      <xdr:spPr>
        <a:xfrm>
          <a:off x="6229350" y="11906250"/>
          <a:ext cx="3124200" cy="1647825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57150</xdr:rowOff>
    </xdr:from>
    <xdr:to>
      <xdr:col>9</xdr:col>
      <xdr:colOff>285750</xdr:colOff>
      <xdr:row>36</xdr:row>
      <xdr:rowOff>19050</xdr:rowOff>
    </xdr:to>
    <xdr:sp>
      <xdr:nvSpPr>
        <xdr:cNvPr id="2" name="テキスト ボックス 120"/>
        <xdr:cNvSpPr txBox="1">
          <a:spLocks noChangeArrowheads="1"/>
        </xdr:cNvSpPr>
      </xdr:nvSpPr>
      <xdr:spPr>
        <a:xfrm>
          <a:off x="6334125" y="12239625"/>
          <a:ext cx="11144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アスパラガス　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たまねぎ　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じゃがいも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きゅうり　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切干大根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干ししいたけ　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にんにく　</a:t>
          </a:r>
        </a:p>
      </xdr:txBody>
    </xdr:sp>
    <xdr:clientData/>
  </xdr:twoCellAnchor>
  <xdr:twoCellAnchor>
    <xdr:from>
      <xdr:col>0</xdr:col>
      <xdr:colOff>209550</xdr:colOff>
      <xdr:row>28</xdr:row>
      <xdr:rowOff>76200</xdr:rowOff>
    </xdr:from>
    <xdr:to>
      <xdr:col>7</xdr:col>
      <xdr:colOff>542925</xdr:colOff>
      <xdr:row>36</xdr:row>
      <xdr:rowOff>104775</xdr:rowOff>
    </xdr:to>
    <xdr:sp>
      <xdr:nvSpPr>
        <xdr:cNvPr id="3" name="角丸四角形 127"/>
        <xdr:cNvSpPr>
          <a:spLocks/>
        </xdr:cNvSpPr>
      </xdr:nvSpPr>
      <xdr:spPr>
        <a:xfrm>
          <a:off x="209550" y="12030075"/>
          <a:ext cx="5838825" cy="1552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</a:rPr>
            <a:t>月の献立　ここに注目！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◎　１日　かみかみ献立　：　６月４日～１０日は「歯と口の健康週間」です。噛み応えのある食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　　　　　　　品や、カルシウムを多く含む食品を取り入れました。よく噛むこと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　　　　　　　や歯の健康を意識しながら、給食を味わいましょう。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◎１６日　ふるさと献立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：　様々な発酵食品と、上越の「姫竹汁」を味わいましょう。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◎２０日　食育の日献立　：　６月は、和歌山県にちなんだ献立です。給食を通して、和歌山県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　　　　　　　について知る機会としましょう。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zoomScalePageLayoutView="0" workbookViewId="0" topLeftCell="A1">
      <selection activeCell="A1" sqref="A1:D1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3" width="4.625" style="1" customWidth="1"/>
    <col min="14" max="14" width="4.125" style="2" customWidth="1"/>
    <col min="15" max="29" width="4.625" style="1" hidden="1" customWidth="1"/>
    <col min="30" max="30" width="8.875" style="1" bestFit="1" customWidth="1"/>
    <col min="31" max="16384" width="8.875" style="1" customWidth="1"/>
  </cols>
  <sheetData>
    <row r="1" spans="1:28" ht="23.25">
      <c r="A1" s="67">
        <v>45078</v>
      </c>
      <c r="B1" s="67"/>
      <c r="C1" s="67"/>
      <c r="D1" s="68"/>
      <c r="E1" s="69" t="s">
        <v>2</v>
      </c>
      <c r="F1" s="69"/>
      <c r="G1" s="69"/>
      <c r="H1" s="69"/>
      <c r="I1" s="70" t="s">
        <v>124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1">
        <v>22</v>
      </c>
    </row>
    <row r="2" spans="1:15" ht="19.5" customHeight="1">
      <c r="A2" s="71" t="s">
        <v>0</v>
      </c>
      <c r="B2" s="71" t="s">
        <v>5</v>
      </c>
      <c r="C2" s="72" t="s">
        <v>14</v>
      </c>
      <c r="D2" s="73"/>
      <c r="E2" s="73"/>
      <c r="F2" s="72" t="s">
        <v>10</v>
      </c>
      <c r="G2" s="73"/>
      <c r="H2" s="73"/>
      <c r="I2" s="73"/>
      <c r="J2" s="74"/>
      <c r="K2" s="5" t="s">
        <v>9</v>
      </c>
      <c r="L2" s="6" t="s">
        <v>4</v>
      </c>
      <c r="M2" s="6" t="s">
        <v>7</v>
      </c>
      <c r="N2" s="6" t="s">
        <v>17</v>
      </c>
      <c r="O2" s="7" t="s">
        <v>7</v>
      </c>
    </row>
    <row r="3" spans="1:15" ht="15" customHeight="1">
      <c r="A3" s="71"/>
      <c r="B3" s="71"/>
      <c r="C3" s="8" t="s">
        <v>18</v>
      </c>
      <c r="D3" s="8" t="s">
        <v>19</v>
      </c>
      <c r="E3" s="4" t="s">
        <v>6</v>
      </c>
      <c r="F3" s="4" t="s">
        <v>21</v>
      </c>
      <c r="G3" s="72" t="s">
        <v>22</v>
      </c>
      <c r="H3" s="74"/>
      <c r="I3" s="72" t="s">
        <v>25</v>
      </c>
      <c r="J3" s="74"/>
      <c r="K3" s="9" t="s">
        <v>26</v>
      </c>
      <c r="L3" s="9" t="s">
        <v>28</v>
      </c>
      <c r="M3" s="9" t="s">
        <v>28</v>
      </c>
      <c r="N3" s="9" t="s">
        <v>28</v>
      </c>
      <c r="O3" s="9" t="s">
        <v>28</v>
      </c>
    </row>
    <row r="4" spans="1:16" s="3" customFormat="1" ht="45" customHeight="1">
      <c r="A4" s="10">
        <v>45078</v>
      </c>
      <c r="B4" s="11" t="s">
        <v>29</v>
      </c>
      <c r="C4" s="12" t="s">
        <v>31</v>
      </c>
      <c r="D4" s="12" t="s">
        <v>33</v>
      </c>
      <c r="E4" s="13" t="s">
        <v>123</v>
      </c>
      <c r="F4" s="14" t="s">
        <v>38</v>
      </c>
      <c r="G4" s="75" t="s">
        <v>1</v>
      </c>
      <c r="H4" s="76"/>
      <c r="I4" s="75" t="s">
        <v>40</v>
      </c>
      <c r="J4" s="76"/>
      <c r="K4" s="16">
        <v>622</v>
      </c>
      <c r="L4" s="17">
        <v>23.8</v>
      </c>
      <c r="M4" s="17">
        <v>17.5</v>
      </c>
      <c r="N4" s="18">
        <v>2</v>
      </c>
      <c r="O4" s="17">
        <v>17.5</v>
      </c>
      <c r="P4" s="1">
        <v>1.98628</v>
      </c>
    </row>
    <row r="5" spans="1:16" s="3" customFormat="1" ht="36.75" customHeight="1" thickBot="1">
      <c r="A5" s="19">
        <v>45079</v>
      </c>
      <c r="B5" s="20" t="s">
        <v>43</v>
      </c>
      <c r="C5" s="21" t="s">
        <v>44</v>
      </c>
      <c r="D5" s="21" t="s">
        <v>33</v>
      </c>
      <c r="E5" s="22" t="s">
        <v>16</v>
      </c>
      <c r="F5" s="23" t="s">
        <v>13</v>
      </c>
      <c r="G5" s="77" t="s">
        <v>24</v>
      </c>
      <c r="H5" s="78"/>
      <c r="I5" s="77" t="s">
        <v>36</v>
      </c>
      <c r="J5" s="78"/>
      <c r="K5" s="25">
        <v>601</v>
      </c>
      <c r="L5" s="26">
        <v>24.7</v>
      </c>
      <c r="M5" s="26">
        <v>19.3</v>
      </c>
      <c r="N5" s="27">
        <v>2.3</v>
      </c>
      <c r="O5" s="28">
        <v>19.3</v>
      </c>
      <c r="P5" s="1">
        <v>2.30124</v>
      </c>
    </row>
    <row r="6" spans="1:16" s="3" customFormat="1" ht="36.75" customHeight="1" thickTop="1">
      <c r="A6" s="29">
        <v>45082</v>
      </c>
      <c r="B6" s="30" t="s">
        <v>42</v>
      </c>
      <c r="C6" s="31" t="s">
        <v>31</v>
      </c>
      <c r="D6" s="31" t="s">
        <v>33</v>
      </c>
      <c r="E6" s="32" t="s">
        <v>45</v>
      </c>
      <c r="F6" s="33" t="s">
        <v>47</v>
      </c>
      <c r="G6" s="79" t="s">
        <v>15</v>
      </c>
      <c r="H6" s="80"/>
      <c r="I6" s="79" t="s">
        <v>48</v>
      </c>
      <c r="J6" s="80"/>
      <c r="K6" s="35">
        <v>616</v>
      </c>
      <c r="L6" s="36">
        <v>21.6</v>
      </c>
      <c r="M6" s="37">
        <v>18</v>
      </c>
      <c r="N6" s="38">
        <v>1.9</v>
      </c>
      <c r="O6" s="17">
        <v>18</v>
      </c>
      <c r="P6" s="1">
        <v>1.85674</v>
      </c>
    </row>
    <row r="7" spans="1:16" s="3" customFormat="1" ht="36.75" customHeight="1">
      <c r="A7" s="10">
        <v>45083</v>
      </c>
      <c r="B7" s="11" t="s">
        <v>49</v>
      </c>
      <c r="C7" s="12" t="s">
        <v>31</v>
      </c>
      <c r="D7" s="12" t="s">
        <v>33</v>
      </c>
      <c r="E7" s="39" t="s">
        <v>51</v>
      </c>
      <c r="F7" s="15" t="s">
        <v>53</v>
      </c>
      <c r="G7" s="75" t="s">
        <v>20</v>
      </c>
      <c r="H7" s="76"/>
      <c r="I7" s="75" t="s">
        <v>56</v>
      </c>
      <c r="J7" s="76"/>
      <c r="K7" s="40">
        <v>613</v>
      </c>
      <c r="L7" s="28">
        <v>25.4</v>
      </c>
      <c r="M7" s="41">
        <v>15.6</v>
      </c>
      <c r="N7" s="42">
        <v>1.8</v>
      </c>
      <c r="O7" s="28">
        <v>15.6</v>
      </c>
      <c r="P7" s="1">
        <v>1.7907</v>
      </c>
    </row>
    <row r="8" spans="1:16" s="3" customFormat="1" ht="36.75" customHeight="1">
      <c r="A8" s="10">
        <v>45084</v>
      </c>
      <c r="B8" s="11" t="s">
        <v>46</v>
      </c>
      <c r="C8" s="12" t="s">
        <v>31</v>
      </c>
      <c r="D8" s="12" t="s">
        <v>33</v>
      </c>
      <c r="E8" s="43" t="s">
        <v>57</v>
      </c>
      <c r="F8" s="14" t="s">
        <v>58</v>
      </c>
      <c r="G8" s="75" t="s">
        <v>59</v>
      </c>
      <c r="H8" s="76"/>
      <c r="I8" s="75" t="s">
        <v>60</v>
      </c>
      <c r="J8" s="76"/>
      <c r="K8" s="16">
        <v>601</v>
      </c>
      <c r="L8" s="17">
        <v>23.4</v>
      </c>
      <c r="M8" s="17">
        <v>15</v>
      </c>
      <c r="N8" s="18">
        <v>2.1</v>
      </c>
      <c r="O8" s="17">
        <v>15</v>
      </c>
      <c r="P8" s="1">
        <v>2.09042</v>
      </c>
    </row>
    <row r="9" spans="1:16" s="3" customFormat="1" ht="36.75" customHeight="1">
      <c r="A9" s="10">
        <v>45085</v>
      </c>
      <c r="B9" s="11" t="s">
        <v>29</v>
      </c>
      <c r="C9" s="12" t="s">
        <v>61</v>
      </c>
      <c r="D9" s="12" t="s">
        <v>33</v>
      </c>
      <c r="E9" s="39" t="s">
        <v>23</v>
      </c>
      <c r="F9" s="15" t="s">
        <v>55</v>
      </c>
      <c r="G9" s="75" t="s">
        <v>63</v>
      </c>
      <c r="H9" s="76"/>
      <c r="I9" s="75" t="s">
        <v>11</v>
      </c>
      <c r="J9" s="76"/>
      <c r="K9" s="40">
        <v>667</v>
      </c>
      <c r="L9" s="28">
        <v>24.5</v>
      </c>
      <c r="M9" s="28">
        <v>16.7</v>
      </c>
      <c r="N9" s="18">
        <v>1.9</v>
      </c>
      <c r="O9" s="28">
        <v>16.7</v>
      </c>
      <c r="P9" s="1">
        <v>1.94564</v>
      </c>
    </row>
    <row r="10" spans="1:16" s="3" customFormat="1" ht="36.75" customHeight="1" thickBot="1">
      <c r="A10" s="19">
        <v>45086</v>
      </c>
      <c r="B10" s="20" t="s">
        <v>43</v>
      </c>
      <c r="C10" s="21" t="s">
        <v>31</v>
      </c>
      <c r="D10" s="21" t="s">
        <v>33</v>
      </c>
      <c r="E10" s="44" t="s">
        <v>65</v>
      </c>
      <c r="F10" s="24" t="s">
        <v>64</v>
      </c>
      <c r="G10" s="77" t="s">
        <v>66</v>
      </c>
      <c r="H10" s="78"/>
      <c r="I10" s="77" t="s">
        <v>67</v>
      </c>
      <c r="J10" s="78"/>
      <c r="K10" s="45">
        <v>665</v>
      </c>
      <c r="L10" s="46">
        <v>25.4</v>
      </c>
      <c r="M10" s="46">
        <v>21.3</v>
      </c>
      <c r="N10" s="27">
        <v>1.8</v>
      </c>
      <c r="O10" s="17">
        <v>21.3</v>
      </c>
      <c r="P10" s="1">
        <v>1.98882</v>
      </c>
    </row>
    <row r="11" spans="1:16" s="3" customFormat="1" ht="36.75" customHeight="1" thickTop="1">
      <c r="A11" s="29">
        <v>45089</v>
      </c>
      <c r="B11" s="30" t="s">
        <v>42</v>
      </c>
      <c r="C11" s="31" t="s">
        <v>31</v>
      </c>
      <c r="D11" s="31" t="s">
        <v>27</v>
      </c>
      <c r="E11" s="47" t="s">
        <v>68</v>
      </c>
      <c r="F11" s="34" t="s">
        <v>34</v>
      </c>
      <c r="G11" s="79" t="s">
        <v>62</v>
      </c>
      <c r="H11" s="80"/>
      <c r="I11" s="79" t="s">
        <v>69</v>
      </c>
      <c r="J11" s="80"/>
      <c r="K11" s="48">
        <v>624</v>
      </c>
      <c r="L11" s="41">
        <v>24.6</v>
      </c>
      <c r="M11" s="41">
        <v>15.1</v>
      </c>
      <c r="N11" s="42">
        <v>1.8</v>
      </c>
      <c r="O11" s="28">
        <v>12.4</v>
      </c>
      <c r="P11" s="1">
        <v>1.96342</v>
      </c>
    </row>
    <row r="12" spans="1:16" s="3" customFormat="1" ht="36.75" customHeight="1">
      <c r="A12" s="10">
        <v>45090</v>
      </c>
      <c r="B12" s="11" t="s">
        <v>49</v>
      </c>
      <c r="C12" s="12" t="s">
        <v>31</v>
      </c>
      <c r="D12" s="12" t="s">
        <v>33</v>
      </c>
      <c r="E12" s="43" t="s">
        <v>3</v>
      </c>
      <c r="F12" s="14" t="s">
        <v>37</v>
      </c>
      <c r="G12" s="75" t="s">
        <v>54</v>
      </c>
      <c r="H12" s="76"/>
      <c r="I12" s="75" t="s">
        <v>50</v>
      </c>
      <c r="J12" s="76"/>
      <c r="K12" s="16">
        <v>626</v>
      </c>
      <c r="L12" s="17">
        <v>26.5</v>
      </c>
      <c r="M12" s="36">
        <v>18.2</v>
      </c>
      <c r="N12" s="42">
        <v>1.8</v>
      </c>
      <c r="O12" s="17">
        <v>18.2</v>
      </c>
      <c r="P12" s="1">
        <v>1.96596</v>
      </c>
    </row>
    <row r="13" spans="1:16" s="3" customFormat="1" ht="36.75" customHeight="1">
      <c r="A13" s="10">
        <v>45091</v>
      </c>
      <c r="B13" s="11" t="s">
        <v>46</v>
      </c>
      <c r="C13" s="12" t="s">
        <v>41</v>
      </c>
      <c r="D13" s="12" t="s">
        <v>33</v>
      </c>
      <c r="E13" s="39" t="s">
        <v>70</v>
      </c>
      <c r="F13" s="15" t="s">
        <v>72</v>
      </c>
      <c r="G13" s="75" t="s">
        <v>74</v>
      </c>
      <c r="H13" s="76"/>
      <c r="I13" s="75" t="s">
        <v>75</v>
      </c>
      <c r="J13" s="76"/>
      <c r="K13" s="40">
        <v>622</v>
      </c>
      <c r="L13" s="28">
        <v>24.4</v>
      </c>
      <c r="M13" s="28">
        <v>20.8</v>
      </c>
      <c r="N13" s="18">
        <v>1.7</v>
      </c>
      <c r="O13" s="28">
        <v>20.8</v>
      </c>
      <c r="P13" s="1">
        <v>1.69164</v>
      </c>
    </row>
    <row r="14" spans="1:16" s="3" customFormat="1" ht="36.75" customHeight="1">
      <c r="A14" s="10">
        <v>45092</v>
      </c>
      <c r="B14" s="11" t="s">
        <v>29</v>
      </c>
      <c r="C14" s="12" t="s">
        <v>39</v>
      </c>
      <c r="D14" s="12" t="s">
        <v>33</v>
      </c>
      <c r="E14" s="43" t="s">
        <v>76</v>
      </c>
      <c r="F14" s="14" t="s">
        <v>77</v>
      </c>
      <c r="G14" s="75" t="s">
        <v>71</v>
      </c>
      <c r="H14" s="76"/>
      <c r="I14" s="75" t="s">
        <v>78</v>
      </c>
      <c r="J14" s="76"/>
      <c r="K14" s="16">
        <v>606</v>
      </c>
      <c r="L14" s="17">
        <v>27.5</v>
      </c>
      <c r="M14" s="17">
        <v>15.4</v>
      </c>
      <c r="N14" s="18">
        <v>1.9</v>
      </c>
      <c r="O14" s="17">
        <v>15.4</v>
      </c>
      <c r="P14" s="1">
        <v>1.92786</v>
      </c>
    </row>
    <row r="15" spans="1:16" s="3" customFormat="1" ht="50.25" customHeight="1" thickBot="1">
      <c r="A15" s="19">
        <v>45093</v>
      </c>
      <c r="B15" s="20" t="s">
        <v>43</v>
      </c>
      <c r="C15" s="21" t="s">
        <v>31</v>
      </c>
      <c r="D15" s="21" t="s">
        <v>33</v>
      </c>
      <c r="E15" s="49" t="s">
        <v>122</v>
      </c>
      <c r="F15" s="23" t="s">
        <v>8</v>
      </c>
      <c r="G15" s="77" t="s">
        <v>79</v>
      </c>
      <c r="H15" s="78"/>
      <c r="I15" s="77" t="s">
        <v>80</v>
      </c>
      <c r="J15" s="78"/>
      <c r="K15" s="25">
        <v>600</v>
      </c>
      <c r="L15" s="26">
        <v>28</v>
      </c>
      <c r="M15" s="26">
        <v>14.2</v>
      </c>
      <c r="N15" s="27">
        <v>2</v>
      </c>
      <c r="O15" s="28">
        <v>14.2</v>
      </c>
      <c r="P15" s="1">
        <v>1.97358</v>
      </c>
    </row>
    <row r="16" spans="1:16" s="3" customFormat="1" ht="36.75" customHeight="1" thickTop="1">
      <c r="A16" s="29">
        <v>45096</v>
      </c>
      <c r="B16" s="30" t="s">
        <v>42</v>
      </c>
      <c r="C16" s="31" t="s">
        <v>31</v>
      </c>
      <c r="D16" s="31" t="s">
        <v>33</v>
      </c>
      <c r="E16" s="32" t="s">
        <v>81</v>
      </c>
      <c r="F16" s="33" t="s">
        <v>82</v>
      </c>
      <c r="G16" s="79" t="s">
        <v>83</v>
      </c>
      <c r="H16" s="80"/>
      <c r="I16" s="79" t="s">
        <v>85</v>
      </c>
      <c r="J16" s="80"/>
      <c r="K16" s="35">
        <v>667</v>
      </c>
      <c r="L16" s="36">
        <v>26.7</v>
      </c>
      <c r="M16" s="36">
        <v>18</v>
      </c>
      <c r="N16" s="42">
        <v>1.9</v>
      </c>
      <c r="O16" s="17">
        <v>18</v>
      </c>
      <c r="P16" s="1">
        <v>1.93548</v>
      </c>
    </row>
    <row r="17" spans="1:16" s="3" customFormat="1" ht="36.75" customHeight="1">
      <c r="A17" s="10">
        <v>45097</v>
      </c>
      <c r="B17" s="11" t="s">
        <v>49</v>
      </c>
      <c r="C17" s="50" t="s">
        <v>87</v>
      </c>
      <c r="D17" s="12" t="s">
        <v>33</v>
      </c>
      <c r="E17" s="51" t="s">
        <v>121</v>
      </c>
      <c r="F17" s="15" t="s">
        <v>88</v>
      </c>
      <c r="G17" s="75" t="s">
        <v>89</v>
      </c>
      <c r="H17" s="76"/>
      <c r="I17" s="75" t="s">
        <v>86</v>
      </c>
      <c r="J17" s="76"/>
      <c r="K17" s="40">
        <v>619</v>
      </c>
      <c r="L17" s="28">
        <v>23.2</v>
      </c>
      <c r="M17" s="41">
        <v>16.5</v>
      </c>
      <c r="N17" s="42">
        <v>2</v>
      </c>
      <c r="O17" s="28">
        <v>16.5</v>
      </c>
      <c r="P17" s="1">
        <v>2.1463</v>
      </c>
    </row>
    <row r="18" spans="1:16" s="3" customFormat="1" ht="36.75" customHeight="1">
      <c r="A18" s="10">
        <v>45098</v>
      </c>
      <c r="B18" s="11" t="s">
        <v>46</v>
      </c>
      <c r="C18" s="12" t="s">
        <v>31</v>
      </c>
      <c r="D18" s="12" t="s">
        <v>33</v>
      </c>
      <c r="E18" s="43" t="s">
        <v>90</v>
      </c>
      <c r="F18" s="14" t="s">
        <v>91</v>
      </c>
      <c r="G18" s="75" t="s">
        <v>52</v>
      </c>
      <c r="H18" s="76"/>
      <c r="I18" s="75" t="s">
        <v>92</v>
      </c>
      <c r="J18" s="76"/>
      <c r="K18" s="16">
        <v>617</v>
      </c>
      <c r="L18" s="17">
        <v>23.4</v>
      </c>
      <c r="M18" s="17">
        <v>19.4</v>
      </c>
      <c r="N18" s="18">
        <v>1.7</v>
      </c>
      <c r="O18" s="17">
        <v>19.4</v>
      </c>
      <c r="P18" s="1">
        <v>1.72212</v>
      </c>
    </row>
    <row r="19" spans="1:16" s="3" customFormat="1" ht="36.75" customHeight="1">
      <c r="A19" s="10">
        <v>45099</v>
      </c>
      <c r="B19" s="11" t="s">
        <v>29</v>
      </c>
      <c r="C19" s="12" t="s">
        <v>73</v>
      </c>
      <c r="D19" s="12" t="s">
        <v>33</v>
      </c>
      <c r="E19" s="43" t="s">
        <v>93</v>
      </c>
      <c r="F19" s="14" t="s">
        <v>94</v>
      </c>
      <c r="G19" s="75" t="s">
        <v>96</v>
      </c>
      <c r="H19" s="76"/>
      <c r="I19" s="75" t="s">
        <v>97</v>
      </c>
      <c r="J19" s="76"/>
      <c r="K19" s="16">
        <v>679</v>
      </c>
      <c r="L19" s="17">
        <v>29.3</v>
      </c>
      <c r="M19" s="17">
        <v>17.9</v>
      </c>
      <c r="N19" s="18">
        <v>1.9</v>
      </c>
      <c r="O19" s="17">
        <v>17.9</v>
      </c>
      <c r="P19" s="1">
        <v>1.91262</v>
      </c>
    </row>
    <row r="20" spans="1:16" s="3" customFormat="1" ht="36.75" customHeight="1" thickBot="1">
      <c r="A20" s="19">
        <v>45100</v>
      </c>
      <c r="B20" s="20" t="s">
        <v>43</v>
      </c>
      <c r="C20" s="21" t="s">
        <v>99</v>
      </c>
      <c r="D20" s="21" t="s">
        <v>33</v>
      </c>
      <c r="E20" s="44" t="s">
        <v>100</v>
      </c>
      <c r="F20" s="52" t="s">
        <v>101</v>
      </c>
      <c r="G20" s="77" t="s">
        <v>102</v>
      </c>
      <c r="H20" s="78"/>
      <c r="I20" s="77" t="s">
        <v>103</v>
      </c>
      <c r="J20" s="78"/>
      <c r="K20" s="45">
        <v>648</v>
      </c>
      <c r="L20" s="46">
        <v>28.4</v>
      </c>
      <c r="M20" s="46">
        <v>17.7</v>
      </c>
      <c r="N20" s="27">
        <v>1.9</v>
      </c>
      <c r="O20" s="17">
        <v>17.7</v>
      </c>
      <c r="P20" s="1">
        <v>1.92024</v>
      </c>
    </row>
    <row r="21" spans="1:16" s="3" customFormat="1" ht="36.75" customHeight="1" thickTop="1">
      <c r="A21" s="29">
        <v>45103</v>
      </c>
      <c r="B21" s="30" t="s">
        <v>42</v>
      </c>
      <c r="C21" s="31" t="s">
        <v>31</v>
      </c>
      <c r="D21" s="31" t="s">
        <v>33</v>
      </c>
      <c r="E21" s="32" t="s">
        <v>120</v>
      </c>
      <c r="F21" s="33" t="s">
        <v>104</v>
      </c>
      <c r="G21" s="79" t="s">
        <v>84</v>
      </c>
      <c r="H21" s="80"/>
      <c r="I21" s="79" t="s">
        <v>105</v>
      </c>
      <c r="J21" s="80"/>
      <c r="K21" s="35">
        <v>617</v>
      </c>
      <c r="L21" s="53">
        <v>22.1</v>
      </c>
      <c r="M21" s="36">
        <v>16.4</v>
      </c>
      <c r="N21" s="42">
        <v>2</v>
      </c>
      <c r="O21" s="54">
        <v>16.4</v>
      </c>
      <c r="P21" s="1">
        <v>1.9939</v>
      </c>
    </row>
    <row r="22" spans="1:16" s="3" customFormat="1" ht="36.75" customHeight="1">
      <c r="A22" s="10">
        <v>45104</v>
      </c>
      <c r="B22" s="11" t="s">
        <v>49</v>
      </c>
      <c r="C22" s="12" t="s">
        <v>31</v>
      </c>
      <c r="D22" s="12" t="s">
        <v>33</v>
      </c>
      <c r="E22" s="43" t="s">
        <v>106</v>
      </c>
      <c r="F22" s="14" t="s">
        <v>107</v>
      </c>
      <c r="G22" s="75" t="s">
        <v>30</v>
      </c>
      <c r="H22" s="76"/>
      <c r="I22" s="75" t="s">
        <v>108</v>
      </c>
      <c r="J22" s="76"/>
      <c r="K22" s="16">
        <v>633</v>
      </c>
      <c r="L22" s="17">
        <v>24.2</v>
      </c>
      <c r="M22" s="36">
        <v>16</v>
      </c>
      <c r="N22" s="42">
        <v>2.2</v>
      </c>
      <c r="O22" s="17">
        <v>16</v>
      </c>
      <c r="P22" s="1">
        <v>2.44348</v>
      </c>
    </row>
    <row r="23" spans="1:16" s="3" customFormat="1" ht="36.75" customHeight="1">
      <c r="A23" s="10">
        <v>45105</v>
      </c>
      <c r="B23" s="11" t="s">
        <v>46</v>
      </c>
      <c r="C23" s="12" t="s">
        <v>31</v>
      </c>
      <c r="D23" s="12" t="s">
        <v>33</v>
      </c>
      <c r="E23" s="43" t="s">
        <v>12</v>
      </c>
      <c r="F23" s="55" t="s">
        <v>109</v>
      </c>
      <c r="G23" s="75" t="s">
        <v>110</v>
      </c>
      <c r="H23" s="76"/>
      <c r="I23" s="75" t="s">
        <v>111</v>
      </c>
      <c r="J23" s="76"/>
      <c r="K23" s="16">
        <v>682</v>
      </c>
      <c r="L23" s="17">
        <v>22.7</v>
      </c>
      <c r="M23" s="17">
        <v>17.2</v>
      </c>
      <c r="N23" s="18">
        <v>1.8</v>
      </c>
      <c r="O23" s="17">
        <v>17.2</v>
      </c>
      <c r="P23" s="1">
        <v>1.80594</v>
      </c>
    </row>
    <row r="24" spans="1:16" s="3" customFormat="1" ht="36.75" customHeight="1">
      <c r="A24" s="10">
        <v>45106</v>
      </c>
      <c r="B24" s="11" t="s">
        <v>29</v>
      </c>
      <c r="C24" s="12" t="s">
        <v>31</v>
      </c>
      <c r="D24" s="12" t="s">
        <v>33</v>
      </c>
      <c r="E24" s="43" t="s">
        <v>119</v>
      </c>
      <c r="F24" s="14" t="s">
        <v>112</v>
      </c>
      <c r="G24" s="75" t="s">
        <v>113</v>
      </c>
      <c r="H24" s="76"/>
      <c r="I24" s="75" t="s">
        <v>114</v>
      </c>
      <c r="J24" s="76"/>
      <c r="K24" s="16">
        <v>616</v>
      </c>
      <c r="L24" s="17">
        <v>26.7</v>
      </c>
      <c r="M24" s="17">
        <v>15.7</v>
      </c>
      <c r="N24" s="18">
        <v>1.9</v>
      </c>
      <c r="O24" s="17">
        <v>15.7</v>
      </c>
      <c r="P24" s="1">
        <v>1.89992</v>
      </c>
    </row>
    <row r="25" spans="1:16" s="3" customFormat="1" ht="36.75" customHeight="1">
      <c r="A25" s="10">
        <v>45107</v>
      </c>
      <c r="B25" s="11" t="s">
        <v>43</v>
      </c>
      <c r="C25" s="50" t="s">
        <v>35</v>
      </c>
      <c r="D25" s="12" t="s">
        <v>33</v>
      </c>
      <c r="E25" s="43" t="s">
        <v>115</v>
      </c>
      <c r="F25" s="14" t="s">
        <v>95</v>
      </c>
      <c r="G25" s="82" t="s">
        <v>116</v>
      </c>
      <c r="H25" s="83"/>
      <c r="I25" s="75" t="s">
        <v>98</v>
      </c>
      <c r="J25" s="76"/>
      <c r="K25" s="16">
        <v>630</v>
      </c>
      <c r="L25" s="17">
        <v>24.9</v>
      </c>
      <c r="M25" s="17">
        <v>19.4</v>
      </c>
      <c r="N25" s="18">
        <v>2.5</v>
      </c>
      <c r="O25" s="17">
        <v>19.4</v>
      </c>
      <c r="P25" s="1">
        <v>2.58572</v>
      </c>
    </row>
    <row r="26" spans="1:15" ht="17.25" customHeight="1">
      <c r="A26" s="56"/>
      <c r="B26" s="56"/>
      <c r="C26" s="56"/>
      <c r="D26" s="84">
        <f>IF(ISNUMBER(AVERAGE(K4:K25)),AVERAGE(K4:K25),0)</f>
        <v>630.5</v>
      </c>
      <c r="E26" s="84"/>
      <c r="F26" s="85">
        <f>IF(ISNUMBER(AVERAGE(L4:L25)),AVERAGE(L4:L25),0)</f>
        <v>25.063636363636363</v>
      </c>
      <c r="G26" s="85"/>
      <c r="H26" s="86">
        <f>IF(ISNUMBER(AVERAGE(O4:O25)),AVERAGE(O4:O25),0)</f>
        <v>17.209090909090904</v>
      </c>
      <c r="I26" s="86"/>
      <c r="J26" s="87">
        <f>IF(ISNUMBER(AVERAGE(P4:P25)),AVERAGE(P4:P25),0)</f>
        <v>1.9930918181818185</v>
      </c>
      <c r="K26" s="87"/>
      <c r="L26" s="87"/>
      <c r="M26" s="87"/>
      <c r="N26" s="87"/>
      <c r="O26" s="87"/>
    </row>
    <row r="27" spans="4:14" ht="18" customHeight="1">
      <c r="D27" s="57" t="s">
        <v>32</v>
      </c>
      <c r="M27" s="58"/>
      <c r="N27" s="59"/>
    </row>
    <row r="28" spans="4:14" ht="18" customHeight="1">
      <c r="D28" s="57" t="s">
        <v>117</v>
      </c>
      <c r="J28" s="60"/>
      <c r="K28" s="60"/>
      <c r="L28" s="60"/>
      <c r="M28" s="60"/>
      <c r="N28" s="60"/>
    </row>
    <row r="29" spans="8:16" ht="18" customHeight="1">
      <c r="H29" s="61"/>
      <c r="I29" s="81" t="s">
        <v>118</v>
      </c>
      <c r="J29" s="81"/>
      <c r="K29" s="81"/>
      <c r="L29" s="81"/>
      <c r="M29" s="81"/>
      <c r="N29" s="81"/>
      <c r="O29" s="62"/>
      <c r="P29" s="62"/>
    </row>
    <row r="30" spans="8:16" ht="19.5" customHeight="1">
      <c r="H30" s="61"/>
      <c r="K30" s="63"/>
      <c r="L30" s="63"/>
      <c r="M30" s="63"/>
      <c r="N30" s="63"/>
      <c r="O30" s="63"/>
      <c r="P30" s="63"/>
    </row>
    <row r="31" spans="8:14" ht="13.5">
      <c r="H31" s="61"/>
      <c r="N31" s="1"/>
    </row>
    <row r="32" spans="8:14" ht="15">
      <c r="H32" s="61"/>
      <c r="M32" s="64"/>
      <c r="N32" s="64"/>
    </row>
    <row r="33" spans="8:14" ht="13.5">
      <c r="H33" s="61"/>
      <c r="M33" s="58"/>
      <c r="N33" s="59"/>
    </row>
    <row r="34" spans="8:14" ht="13.5">
      <c r="H34" s="61"/>
      <c r="M34" s="58"/>
      <c r="N34" s="59"/>
    </row>
    <row r="35" spans="8:14" ht="13.5">
      <c r="H35" s="61"/>
      <c r="M35" s="58"/>
      <c r="N35" s="59"/>
    </row>
    <row r="36" spans="8:14" ht="13.5">
      <c r="H36" s="61"/>
      <c r="M36" s="58"/>
      <c r="N36" s="59"/>
    </row>
    <row r="37" spans="8:16" ht="18" customHeight="1">
      <c r="H37" s="61"/>
      <c r="K37" s="62"/>
      <c r="L37" s="62"/>
      <c r="M37" s="58"/>
      <c r="N37" s="59"/>
      <c r="O37" s="62"/>
      <c r="P37" s="62"/>
    </row>
    <row r="38" spans="8:16" ht="19.5" customHeight="1">
      <c r="H38" s="61"/>
      <c r="K38" s="63"/>
      <c r="L38" s="63"/>
      <c r="M38" s="63"/>
      <c r="N38" s="63"/>
      <c r="O38" s="63"/>
      <c r="P38" s="63"/>
    </row>
    <row r="39" spans="8:14" ht="13.5">
      <c r="H39" s="61"/>
      <c r="N39" s="1"/>
    </row>
    <row r="40" spans="8:14" ht="15">
      <c r="H40" s="61"/>
      <c r="M40" s="64"/>
      <c r="N40" s="64"/>
    </row>
    <row r="41" spans="8:14" ht="13.5">
      <c r="H41" s="61"/>
      <c r="M41" s="58"/>
      <c r="N41" s="59"/>
    </row>
    <row r="42" spans="8:14" ht="13.5">
      <c r="H42" s="61"/>
      <c r="M42" s="58"/>
      <c r="N42" s="59"/>
    </row>
    <row r="43" spans="8:14" ht="13.5">
      <c r="H43" s="61"/>
      <c r="M43" s="58"/>
      <c r="N43" s="59"/>
    </row>
    <row r="44" spans="8:14" ht="13.5">
      <c r="H44" s="61"/>
      <c r="M44" s="58"/>
      <c r="N44" s="59"/>
    </row>
    <row r="45" spans="8:14" ht="13.5">
      <c r="H45" s="61"/>
      <c r="M45" s="58"/>
      <c r="N45" s="59"/>
    </row>
    <row r="46" spans="8:14" ht="13.5">
      <c r="H46" s="61"/>
      <c r="M46" s="58"/>
      <c r="N46" s="59"/>
    </row>
    <row r="47" spans="8:14" ht="13.5">
      <c r="H47" s="61"/>
      <c r="M47" s="65"/>
      <c r="N47" s="66"/>
    </row>
    <row r="48" ht="13.5">
      <c r="H48" s="61"/>
    </row>
    <row r="49" ht="13.5">
      <c r="H49" s="61"/>
    </row>
    <row r="50" ht="13.5">
      <c r="H50" s="61"/>
    </row>
    <row r="51" ht="13.5">
      <c r="H51" s="61"/>
    </row>
    <row r="52" ht="13.5">
      <c r="H52" s="61"/>
    </row>
    <row r="53" ht="13.5">
      <c r="H53" s="61"/>
    </row>
    <row r="54" ht="13.5">
      <c r="H54" s="61"/>
    </row>
    <row r="55" ht="13.5">
      <c r="H55" s="61"/>
    </row>
    <row r="56" ht="13.5">
      <c r="H56" s="61"/>
    </row>
    <row r="57" ht="13.5">
      <c r="H57" s="61"/>
    </row>
    <row r="58" ht="13.5">
      <c r="H58" s="61"/>
    </row>
    <row r="59" ht="13.5">
      <c r="H59" s="61"/>
    </row>
    <row r="60" ht="13.5">
      <c r="H60" s="61"/>
    </row>
    <row r="61" ht="13.5">
      <c r="H61" s="61"/>
    </row>
    <row r="62" ht="13.5">
      <c r="H62" s="61"/>
    </row>
    <row r="63" ht="13.5">
      <c r="H63" s="61"/>
    </row>
    <row r="64" ht="13.5">
      <c r="H64" s="61"/>
    </row>
    <row r="65" ht="13.5">
      <c r="H65" s="61"/>
    </row>
    <row r="66" ht="13.5">
      <c r="H66" s="61"/>
    </row>
    <row r="67" ht="13.5">
      <c r="H67" s="61"/>
    </row>
    <row r="68" ht="13.5">
      <c r="H68" s="61"/>
    </row>
    <row r="69" ht="13.5">
      <c r="H69" s="61"/>
    </row>
    <row r="70" ht="13.5">
      <c r="H70" s="61"/>
    </row>
    <row r="71" ht="13.5">
      <c r="H71" s="61"/>
    </row>
    <row r="72" ht="13.5">
      <c r="H72" s="61"/>
    </row>
    <row r="73" ht="13.5">
      <c r="H73" s="61"/>
    </row>
    <row r="74" ht="13.5">
      <c r="H74" s="61"/>
    </row>
    <row r="75" ht="13.5">
      <c r="H75" s="61"/>
    </row>
    <row r="76" ht="13.5">
      <c r="H76" s="61"/>
    </row>
    <row r="77" ht="13.5">
      <c r="H77" s="61"/>
    </row>
    <row r="78" ht="13.5">
      <c r="H78" s="61"/>
    </row>
    <row r="79" ht="13.5">
      <c r="H79" s="61"/>
    </row>
    <row r="80" ht="13.5">
      <c r="H80" s="61"/>
    </row>
    <row r="81" ht="13.5">
      <c r="H81" s="61"/>
    </row>
    <row r="82" ht="13.5">
      <c r="H82" s="61"/>
    </row>
    <row r="83" ht="13.5">
      <c r="H83" s="61"/>
    </row>
    <row r="84" ht="13.5">
      <c r="H84" s="61"/>
    </row>
    <row r="85" ht="13.5">
      <c r="H85" s="61"/>
    </row>
    <row r="86" ht="13.5">
      <c r="H86" s="61"/>
    </row>
    <row r="87" ht="13.5">
      <c r="H87" s="61"/>
    </row>
    <row r="88" ht="13.5">
      <c r="H88" s="61"/>
    </row>
    <row r="89" ht="13.5">
      <c r="H89" s="61"/>
    </row>
    <row r="90" ht="13.5">
      <c r="H90" s="61"/>
    </row>
    <row r="91" ht="13.5">
      <c r="H91" s="61"/>
    </row>
    <row r="92" ht="13.5">
      <c r="H92" s="61"/>
    </row>
    <row r="93" ht="13.5">
      <c r="H93" s="61"/>
    </row>
    <row r="94" ht="13.5">
      <c r="H94" s="61"/>
    </row>
    <row r="95" ht="13.5">
      <c r="H95" s="61"/>
    </row>
    <row r="96" ht="13.5">
      <c r="H96" s="61"/>
    </row>
    <row r="97" ht="13.5">
      <c r="H97" s="61"/>
    </row>
    <row r="98" ht="13.5">
      <c r="H98" s="61"/>
    </row>
    <row r="99" ht="13.5">
      <c r="H99" s="61"/>
    </row>
    <row r="100" ht="13.5">
      <c r="H100" s="61"/>
    </row>
    <row r="101" ht="13.5">
      <c r="H101" s="61"/>
    </row>
    <row r="102" ht="13.5">
      <c r="H102" s="61"/>
    </row>
    <row r="103" ht="13.5">
      <c r="H103" s="61"/>
    </row>
    <row r="104" ht="13.5">
      <c r="H104" s="61"/>
    </row>
    <row r="105" ht="13.5">
      <c r="H105" s="61"/>
    </row>
  </sheetData>
  <sheetProtection/>
  <mergeCells count="58">
    <mergeCell ref="I29:N29"/>
    <mergeCell ref="G25:H25"/>
    <mergeCell ref="I25:J25"/>
    <mergeCell ref="D26:E26"/>
    <mergeCell ref="F26:G26"/>
    <mergeCell ref="H26:I26"/>
    <mergeCell ref="J26:O26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AA1"/>
    <mergeCell ref="A2:A3"/>
    <mergeCell ref="B2:B3"/>
    <mergeCell ref="C2:E2"/>
    <mergeCell ref="F2:J2"/>
    <mergeCell ref="G3:H3"/>
    <mergeCell ref="I3:J3"/>
  </mergeCells>
  <printOptions horizontalCentered="1"/>
  <pageMargins left="0.11811023622047245" right="0.11811023622047245" top="0.1968503937007874" bottom="0.15748031496062992" header="0.3937007874015748" footer="0.3937007874015748"/>
  <pageSetup firstPageNumber="0" useFirstPageNumber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2023-06-09T05:53:12Z</cp:lastPrinted>
  <dcterms:created xsi:type="dcterms:W3CDTF">1997-01-08T22:48:59Z</dcterms:created>
  <dcterms:modified xsi:type="dcterms:W3CDTF">2023-06-09T06:16:02Z</dcterms:modified>
  <cp:category/>
  <cp:version/>
  <cp:contentType/>
  <cp:contentStatus/>
</cp:coreProperties>
</file>