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0"/>
  </bookViews>
  <sheets>
    <sheet name="給食こんだて表 (頸城中)" sheetId="1" r:id="rId1"/>
  </sheets>
  <definedNames/>
  <calcPr fullCalcOnLoad="1"/>
</workbook>
</file>

<file path=xl/sharedStrings.xml><?xml version="1.0" encoding="utf-8"?>
<sst xmlns="http://schemas.openxmlformats.org/spreadsheetml/2006/main" count="160" uniqueCount="116">
  <si>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</si>
  <si>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</si>
  <si>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</si>
  <si>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</si>
  <si>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</si>
  <si>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</si>
  <si>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</si>
  <si>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</si>
  <si>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</si>
  <si>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</si>
  <si>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</si>
  <si>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</si>
  <si>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</si>
  <si>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</si>
  <si>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</si>
  <si>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コッペパン</t>
  </si>
  <si>
    <t>牛乳</t>
  </si>
  <si>
    <t>金</t>
  </si>
  <si>
    <t>ごはん</t>
  </si>
  <si>
    <t>月</t>
  </si>
  <si>
    <t>ツナピラフ</t>
  </si>
  <si>
    <t>火</t>
  </si>
  <si>
    <t>ゆでうどん</t>
  </si>
  <si>
    <t>ゆで中華麺</t>
  </si>
  <si>
    <t>ソフト麺</t>
  </si>
  <si>
    <t>コーンライス</t>
  </si>
  <si>
    <t>塩分</t>
  </si>
  <si>
    <t>ｇ</t>
  </si>
  <si>
    <t>ハンバーグのチーズソース　
しょうゆフレンチ　
ミネストローネ　</t>
  </si>
  <si>
    <t>ビーンズミートソース　
こんにゃくとわかめのサラダ　</t>
  </si>
  <si>
    <t>スパイスキーマカレー　
ひじきサラダ　
ヨーグルト　</t>
  </si>
  <si>
    <t>　　　　　　　　学　校　給　食　献　立　表</t>
  </si>
  <si>
    <t>頸城中</t>
  </si>
  <si>
    <r>
      <t xml:space="preserve">チリビーンズ　
</t>
    </r>
    <r>
      <rPr>
        <sz val="8"/>
        <rFont val="ＭＳ 明朝"/>
        <family val="1"/>
      </rPr>
      <t>ブロッコリーとキャベツのサラダ</t>
    </r>
    <r>
      <rPr>
        <sz val="9"/>
        <rFont val="ＭＳ 明朝"/>
        <family val="1"/>
      </rPr>
      <t>　
コーンポタージュ</t>
    </r>
  </si>
  <si>
    <t>牛乳　豚肉　大豆　スキムミルク　</t>
  </si>
  <si>
    <t>コッペパン　米油　砂糖　じゃがいも　米粉　</t>
  </si>
  <si>
    <t>玉ねぎ　しょうが　にんにく　にんじん　キャベツ　ブロッコリー　コーン　エリンギ　パセリ　</t>
  </si>
  <si>
    <t>厚揚げのピリ辛ソースがけ　
切干大根の焼きそば風　
かみかみ豚汁　</t>
  </si>
  <si>
    <t>牛乳　厚揚げ　みそ　さつま揚げ　豚肉　くきわかめ　高野豆腐　大豆　</t>
  </si>
  <si>
    <t>米　砂糖　ごま　米油　じゃがいも　</t>
  </si>
  <si>
    <t>トマト　にんじん　切干大根　もやし　ピーマン　ごぼう　玉ねぎ　こんにゃく　</t>
  </si>
  <si>
    <t>オムレツ　
梅こんぶサラダ　
塩こうじポトフ　</t>
  </si>
  <si>
    <t>ツナ　牛乳　卵　昆布　ウインナー　厚揚げ　</t>
  </si>
  <si>
    <t>米　大麦　米油　でんぷん　砂糖　マカロニ　ごま　じゃがいも　</t>
  </si>
  <si>
    <t>にんじん　玉ねぎ　さやいんげん　キャベツ　コーン　きゅうり　梅干し　ブロッコリー　</t>
  </si>
  <si>
    <t>ししゃもの七味焼き　
のり酢あえ　
肉じゃが　</t>
  </si>
  <si>
    <t>牛乳　ししゃも　のり　豚肉　厚揚げ　</t>
  </si>
  <si>
    <t>米　米油　じゃがいも　砂糖　</t>
  </si>
  <si>
    <t>もやし　ほうれん草　にんじん　玉ねぎ　こんにゃく　さやいんげん　</t>
  </si>
  <si>
    <t>和風かきたま汁　
ブロッコリーのごまサラダ　
あじさいゼリー　</t>
  </si>
  <si>
    <t>牛乳　豚肉　油揚げ　卵　昆布　</t>
  </si>
  <si>
    <t>ゆでうどん　でんぷん　ごま油　ごま　砂糖　</t>
  </si>
  <si>
    <t>にんじん　玉ねぎ　干ししいたけ　小松菜　ブロッコリー　コーン　キャベツ　</t>
  </si>
  <si>
    <t>牛乳　豚肉　鶏肉　大豆　チーズ　ベーコン　白いんげん豆　</t>
  </si>
  <si>
    <t>米　砂糖　ノンエッグマヨネーズ　米油　マカロニ　</t>
  </si>
  <si>
    <t>玉ねぎ　パセリ　小松菜　もやし　にんじん　にんにく　キャベツ　エリンギ　トマト　</t>
  </si>
  <si>
    <t>【ふるさと献立】
ひじきの佃煮　
厚揚げとキャベツのそぼろ炒め　
姫竹汁　</t>
  </si>
  <si>
    <t>牛乳　ひじき　かつお節　豚肉　厚揚げ　ツナ　卵　みそ　</t>
  </si>
  <si>
    <t>米　砂糖　ごま　米油　でんぷん　じゃがいも　</t>
  </si>
  <si>
    <t>ゆかり粉　しょうが　にんじん　キャベツ　姫たけのこ　玉ねぎ　さやえんどう　</t>
  </si>
  <si>
    <t>麦ごはん</t>
  </si>
  <si>
    <t>ココアの素　
セルフのプルコギ丼　
チョレギサラダ　
ブロッコリーの中華スープ　</t>
  </si>
  <si>
    <t>牛乳　豚肉　みそ　わかめ　のり　なると　</t>
  </si>
  <si>
    <t>米　大麦　ココアの素　春雨　米油　砂糖　でんぷん　ごま油　ごま　じゃがいも　</t>
  </si>
  <si>
    <t>玉ねぎ　にんじん　にら　にんにく　りんご　キャベツ　小松菜　えのきたけ　ブロッコリー　</t>
  </si>
  <si>
    <t>鯖のカレー焼き　
五目きんぴら　
厚揚げと小松菜のみそ汁　</t>
  </si>
  <si>
    <t>牛乳　さば　茎わかめ　さつま揚げ　厚揚げ　みそ　</t>
  </si>
  <si>
    <t>米　米油　砂糖　ごま　じゃがいも　</t>
  </si>
  <si>
    <t>しょうが　ごぼう　にんじん　こんにゃく　さやいんげん　玉ねぎ　えのきたけ　小松菜　</t>
  </si>
  <si>
    <t>タンメンスープ　
笹かまのごまマヨ焼き　
昆布あえ　</t>
  </si>
  <si>
    <t>牛乳　豚肉　うずら卵　笹かまぼこ　青大豆　昆布　</t>
  </si>
  <si>
    <t>中華麺　米油　ノンエッグマヨネーズ　ごま　</t>
  </si>
  <si>
    <t>キャベツ　にんじん　玉ねぎ　コーン　長ねぎ　もやし　小松菜　</t>
  </si>
  <si>
    <t>コーン焼売　
ナムル　
ジャージャン豆腐　</t>
  </si>
  <si>
    <t>牛乳　たら　豚肉　厚揚げ　みそ　</t>
  </si>
  <si>
    <t>米　小麦粉　砂糖　ごま油　ごま　米油　</t>
  </si>
  <si>
    <t>とうもろこし　玉ねぎ　もやし　ほうれん草　にんじん　しょうが　にんにく　メンマ　干ししいたけ　長ねぎ　にら　</t>
  </si>
  <si>
    <t>牛乳　鶏肉　厚揚げ　なると　豆腐　</t>
  </si>
  <si>
    <t>米　砂糖　米油　でんぷん　ごま　緑豆春雨　ごま油　</t>
  </si>
  <si>
    <t>玉ねぎ　にんじん　たけのこ　ピーマン　ブロッコリー　えのきたけ　</t>
  </si>
  <si>
    <t>黒豆と梅のごはん</t>
  </si>
  <si>
    <t>【食育の日：和歌山県】
かつおフライ　
みかんサラダ　
けんちん汁　</t>
  </si>
  <si>
    <t>黒大豆　牛乳　春がつお　わかめ　高野豆腐　</t>
  </si>
  <si>
    <t>米　小麦粉　パン粉　米油　砂糖　ごま　じゃがいも　ごま油　</t>
  </si>
  <si>
    <t>梅干し　キャベツ　みかん缶　にんじん　ごぼう　こんにゃく　干ししいたけ　長ねぎ　</t>
  </si>
  <si>
    <t>牛乳　豚肉　大豆　わかめ　</t>
  </si>
  <si>
    <t>ソフトめん　米油　砂糖　ハヤシルウ　米粉　ごま　</t>
  </si>
  <si>
    <t>しょうが　にんにく　にんじん　玉ねぎ　干ししいたけ　トマト　キャベツ　こんにゃく　</t>
  </si>
  <si>
    <t>ウインナー　牛乳　ホキ　チーズ　大豆　うずら豆　青大豆　金時豆　ベーコン　白いんげん豆　豆乳　</t>
  </si>
  <si>
    <t>米　砂糖　米油　じゃがいも　米粉　</t>
  </si>
  <si>
    <t>パセリ　コーン　バジル　トマト　キャベツ　きゅうり　にんじん　玉ねぎ　ブロッコリー　エリンギ　</t>
  </si>
  <si>
    <t>セルフの豚キムチ丼　
ローストポテト　
かき卵みそ汁　</t>
  </si>
  <si>
    <t>牛乳　豚肉　大豆　みそ　豆腐　卵　</t>
  </si>
  <si>
    <t>米　大麦　米油　春雨　砂糖　ごま油　じゃがいも　</t>
  </si>
  <si>
    <t>しょうが　玉ねぎ　キムチ　にら　にんじん　小松菜　</t>
  </si>
  <si>
    <t>あじフライ　
あじさい和え　
ごまみそ汁　</t>
  </si>
  <si>
    <t>牛乳　あじ　厚揚げ　みそ　大豆　</t>
  </si>
  <si>
    <t>米　小麦粉　パン粉　米油　じゃがいも　ねりごま　ごま　</t>
  </si>
  <si>
    <t>キャベツ　レッドキャベツ　にんじん　もやし　コーン　しめじ　玉ねぎ　</t>
  </si>
  <si>
    <t>豚肉の梅マヨ焼き　
五目豆　
具だくさん汁　</t>
  </si>
  <si>
    <t>牛乳　豚肉　みそ　大豆　ちくわ　油揚げ　</t>
  </si>
  <si>
    <t>米　砂糖　ノンエッグマヨネーズ　米油　じゃがいも　</t>
  </si>
  <si>
    <t>梅干し　にんじん　ごぼう　こんにゃく　干ししいたけ　さやいんげん　玉ねぎ　キャベツ　</t>
  </si>
  <si>
    <t>黒糖こめ粉パン</t>
  </si>
  <si>
    <t>じゃがいもグラタン　
スパゲティーサラダ　
コンソメスープ　</t>
  </si>
  <si>
    <t>牛乳　ツナ　スキムミルク　チーズ　ベーコン　</t>
  </si>
  <si>
    <t>こめ粉パン　黒砂糖　じゃがいも　米油　米粉　スパゲッティ　砂糖　ごま　</t>
  </si>
  <si>
    <t>玉ねぎ　小松菜　にんじん　きゅうり　コーン　キャベツ　ブロッコリー　</t>
  </si>
  <si>
    <t>牛乳　豚肉　大豆　ひじき　ヨーグルト</t>
  </si>
  <si>
    <t>米　米油　じゃがいも　カレールウ　米粉　砂糖　</t>
  </si>
  <si>
    <t>しょうが　にんにく　玉ねぎ　にんじん　キャベツ　小松菜　コーン　</t>
  </si>
  <si>
    <t>水</t>
  </si>
  <si>
    <t>木</t>
  </si>
  <si>
    <t>金</t>
  </si>
  <si>
    <t>ミートボール酢豚　
ブロッコリーのピりうま漬け
春雨スープ　</t>
  </si>
  <si>
    <t>白身魚のトマトチーズ焼き
ビーンズサラダ　
豆乳クリームスープ　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</si>
</sst>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0.0_);[Red]\(0.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/>
    </xf>
    <xf numFmtId="199" fontId="3" fillId="0" borderId="0" xfId="0" applyNumberFormat="1" applyFont="1" applyAlignment="1">
      <alignment/>
    </xf>
    <xf numFmtId="0" fontId="12" fillId="0" borderId="12" xfId="0" applyFont="1" applyBorder="1" applyAlignment="1">
      <alignment/>
    </xf>
    <xf numFmtId="0" fontId="5" fillId="0" borderId="15" xfId="0" applyFont="1" applyBorder="1" applyAlignment="1">
      <alignment horizontal="right" vertical="center" shrinkToFit="1"/>
    </xf>
    <xf numFmtId="182" fontId="13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right"/>
    </xf>
    <xf numFmtId="202" fontId="4" fillId="0" borderId="0" xfId="0" applyNumberFormat="1" applyFont="1" applyAlignment="1">
      <alignment horizontal="right"/>
    </xf>
    <xf numFmtId="194" fontId="4" fillId="0" borderId="0" xfId="0" applyNumberFormat="1" applyFont="1" applyAlignment="1">
      <alignment horizontal="right"/>
    </xf>
    <xf numFmtId="200" fontId="4" fillId="0" borderId="0" xfId="0" applyNumberFormat="1" applyFont="1" applyAlignment="1">
      <alignment horizontal="right"/>
    </xf>
    <xf numFmtId="201" fontId="4" fillId="0" borderId="0" xfId="0" applyNumberFormat="1" applyFont="1" applyAlignment="1">
      <alignment horizontal="right"/>
    </xf>
    <xf numFmtId="0" fontId="2" fillId="0" borderId="16" xfId="0" applyFont="1" applyBorder="1" applyAlignment="1">
      <alignment horizontal="center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9" fontId="3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95250</xdr:colOff>
      <xdr:row>25</xdr:row>
      <xdr:rowOff>9525</xdr:rowOff>
    </xdr:from>
    <xdr:ext cx="3590925" cy="266700"/>
    <xdr:sp>
      <xdr:nvSpPr>
        <xdr:cNvPr id="1" name="テキスト ボックス 82"/>
        <xdr:cNvSpPr txBox="1">
          <a:spLocks noChangeArrowheads="1"/>
        </xdr:cNvSpPr>
      </xdr:nvSpPr>
      <xdr:spPr>
        <a:xfrm>
          <a:off x="4829175" y="11658600"/>
          <a:ext cx="3590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感染症対策等のため、献立が変更になることがあります。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PageLayoutView="0" workbookViewId="0" topLeftCell="A1">
      <selection activeCell="E17" sqref="E17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7.875" style="0" customWidth="1"/>
    <col min="7" max="7" width="9.375" style="0" customWidth="1"/>
    <col min="8" max="8" width="8.375" style="0" customWidth="1"/>
    <col min="9" max="9" width="12.625" style="0" customWidth="1"/>
    <col min="10" max="10" width="10.50390625" style="0" customWidth="1"/>
    <col min="11" max="11" width="5.625" style="0" customWidth="1"/>
    <col min="12" max="12" width="5.00390625" style="0" customWidth="1"/>
    <col min="13" max="13" width="4.125" style="0" customWidth="1"/>
    <col min="14" max="14" width="3.625" style="0" customWidth="1"/>
    <col min="15" max="15" width="4.125" style="0" customWidth="1"/>
    <col min="16" max="17" width="4.00390625" style="0" customWidth="1"/>
    <col min="18" max="18" width="4.125" style="0" customWidth="1"/>
    <col min="19" max="19" width="3.75390625" style="0" customWidth="1"/>
    <col min="20" max="20" width="4.75390625" style="0" customWidth="1"/>
    <col min="21" max="21" width="4.50390625" style="0" customWidth="1"/>
    <col min="22" max="22" width="4.00390625" style="0" customWidth="1"/>
    <col min="23" max="23" width="3.625" style="0" customWidth="1"/>
    <col min="24" max="24" width="3.50390625" style="0" customWidth="1"/>
    <col min="25" max="25" width="3.625" style="0" customWidth="1"/>
    <col min="26" max="26" width="3.25390625" style="0" customWidth="1"/>
    <col min="27" max="27" width="4.00390625" style="0" customWidth="1"/>
  </cols>
  <sheetData>
    <row r="1" spans="1:25" ht="24">
      <c r="A1" s="29">
        <v>45078</v>
      </c>
      <c r="B1" s="29"/>
      <c r="C1" s="29"/>
      <c r="D1" s="30"/>
      <c r="E1" s="28" t="s">
        <v>31</v>
      </c>
      <c r="F1" s="28"/>
      <c r="G1" s="28"/>
      <c r="H1" s="28"/>
      <c r="I1" s="43" t="s">
        <v>32</v>
      </c>
      <c r="J1" s="43"/>
      <c r="K1" s="43"/>
      <c r="L1" s="43"/>
      <c r="M1" s="43"/>
      <c r="N1" s="43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14" ht="19.5" customHeight="1">
      <c r="A2" s="31" t="s">
        <v>0</v>
      </c>
      <c r="B2" s="31" t="s">
        <v>1</v>
      </c>
      <c r="C2" s="32" t="s">
        <v>3</v>
      </c>
      <c r="D2" s="33"/>
      <c r="E2" s="33"/>
      <c r="F2" s="32" t="s">
        <v>4</v>
      </c>
      <c r="G2" s="33"/>
      <c r="H2" s="33"/>
      <c r="I2" s="33"/>
      <c r="J2" s="34"/>
      <c r="K2" s="13" t="s">
        <v>12</v>
      </c>
      <c r="L2" s="14" t="s">
        <v>13</v>
      </c>
      <c r="M2" s="14" t="s">
        <v>14</v>
      </c>
      <c r="N2" s="19" t="s">
        <v>26</v>
      </c>
    </row>
    <row r="3" spans="1:14" ht="15" customHeight="1">
      <c r="A3" s="31"/>
      <c r="B3" s="31"/>
      <c r="C3" s="1" t="s">
        <v>2</v>
      </c>
      <c r="D3" s="1" t="s">
        <v>8</v>
      </c>
      <c r="E3" s="2" t="s">
        <v>9</v>
      </c>
      <c r="F3" s="2" t="s">
        <v>5</v>
      </c>
      <c r="G3" s="35" t="s">
        <v>6</v>
      </c>
      <c r="H3" s="36"/>
      <c r="I3" s="35" t="s">
        <v>7</v>
      </c>
      <c r="J3" s="36"/>
      <c r="K3" s="16" t="s">
        <v>10</v>
      </c>
      <c r="L3" s="16" t="s">
        <v>11</v>
      </c>
      <c r="M3" s="16" t="s">
        <v>11</v>
      </c>
      <c r="N3" s="20" t="s">
        <v>27</v>
      </c>
    </row>
    <row r="4" spans="1:14" ht="40.5" customHeight="1">
      <c r="A4" s="3">
        <v>1</v>
      </c>
      <c r="B4" s="4" t="s">
        <v>112</v>
      </c>
      <c r="C4" s="15" t="s">
        <v>18</v>
      </c>
      <c r="D4" s="15" t="s">
        <v>16</v>
      </c>
      <c r="E4" s="10" t="s">
        <v>28</v>
      </c>
      <c r="F4" s="7" t="s">
        <v>53</v>
      </c>
      <c r="G4" s="37" t="s">
        <v>54</v>
      </c>
      <c r="H4" s="38"/>
      <c r="I4" s="37" t="s">
        <v>55</v>
      </c>
      <c r="J4" s="38"/>
      <c r="K4" s="11">
        <v>751</v>
      </c>
      <c r="L4" s="12">
        <v>26.5</v>
      </c>
      <c r="M4" s="12">
        <v>19.4</v>
      </c>
      <c r="N4" s="21">
        <v>2.30378</v>
      </c>
    </row>
    <row r="5" spans="1:14" ht="40.5" customHeight="1">
      <c r="A5" s="3">
        <v>45079</v>
      </c>
      <c r="B5" s="4" t="s">
        <v>17</v>
      </c>
      <c r="C5" s="15" t="s">
        <v>18</v>
      </c>
      <c r="D5" s="15" t="s">
        <v>16</v>
      </c>
      <c r="E5" s="10" t="s">
        <v>37</v>
      </c>
      <c r="F5" s="7" t="s">
        <v>38</v>
      </c>
      <c r="G5" s="37" t="s">
        <v>39</v>
      </c>
      <c r="H5" s="38"/>
      <c r="I5" s="37" t="s">
        <v>40</v>
      </c>
      <c r="J5" s="38"/>
      <c r="K5" s="11">
        <v>744</v>
      </c>
      <c r="L5" s="12">
        <v>27.8</v>
      </c>
      <c r="M5" s="12">
        <v>20.1</v>
      </c>
      <c r="N5" s="21">
        <v>1.95834</v>
      </c>
    </row>
    <row r="6" spans="1:14" ht="39" customHeight="1">
      <c r="A6" s="3">
        <v>45082</v>
      </c>
      <c r="B6" s="4" t="s">
        <v>19</v>
      </c>
      <c r="C6" s="15" t="s">
        <v>20</v>
      </c>
      <c r="D6" s="15" t="s">
        <v>16</v>
      </c>
      <c r="E6" s="5" t="s">
        <v>41</v>
      </c>
      <c r="F6" s="6" t="s">
        <v>42</v>
      </c>
      <c r="G6" s="37" t="s">
        <v>43</v>
      </c>
      <c r="H6" s="38"/>
      <c r="I6" s="37" t="s">
        <v>44</v>
      </c>
      <c r="J6" s="38"/>
      <c r="K6" s="8">
        <v>776</v>
      </c>
      <c r="L6" s="9">
        <v>28.3</v>
      </c>
      <c r="M6" s="9">
        <v>24.3</v>
      </c>
      <c r="N6" s="21">
        <v>2.16662</v>
      </c>
    </row>
    <row r="7" spans="1:14" ht="40.5" customHeight="1">
      <c r="A7" s="3">
        <v>45083</v>
      </c>
      <c r="B7" s="4" t="s">
        <v>21</v>
      </c>
      <c r="C7" s="15" t="s">
        <v>18</v>
      </c>
      <c r="D7" s="15" t="s">
        <v>16</v>
      </c>
      <c r="E7" s="10" t="s">
        <v>45</v>
      </c>
      <c r="F7" s="7" t="s">
        <v>46</v>
      </c>
      <c r="G7" s="37" t="s">
        <v>47</v>
      </c>
      <c r="H7" s="38"/>
      <c r="I7" s="37" t="s">
        <v>48</v>
      </c>
      <c r="J7" s="38"/>
      <c r="K7" s="11">
        <v>743</v>
      </c>
      <c r="L7" s="12">
        <v>30.2</v>
      </c>
      <c r="M7" s="12">
        <v>17.5</v>
      </c>
      <c r="N7" s="21">
        <v>2.08788</v>
      </c>
    </row>
    <row r="8" spans="1:14" ht="42" customHeight="1">
      <c r="A8" s="3">
        <v>7</v>
      </c>
      <c r="B8" s="4" t="s">
        <v>111</v>
      </c>
      <c r="C8" s="15" t="s">
        <v>15</v>
      </c>
      <c r="D8" s="15" t="s">
        <v>16</v>
      </c>
      <c r="E8" s="5" t="s">
        <v>33</v>
      </c>
      <c r="F8" s="6" t="s">
        <v>34</v>
      </c>
      <c r="G8" s="37" t="s">
        <v>35</v>
      </c>
      <c r="H8" s="38"/>
      <c r="I8" s="37" t="s">
        <v>36</v>
      </c>
      <c r="J8" s="38"/>
      <c r="K8" s="8">
        <v>765</v>
      </c>
      <c r="L8" s="9">
        <v>32.9</v>
      </c>
      <c r="M8" s="9">
        <v>20.3</v>
      </c>
      <c r="N8" s="21">
        <v>3.13944</v>
      </c>
    </row>
    <row r="9" spans="1:14" ht="41.25" customHeight="1">
      <c r="A9" s="3">
        <v>8</v>
      </c>
      <c r="B9" s="4" t="s">
        <v>112</v>
      </c>
      <c r="C9" s="15" t="s">
        <v>22</v>
      </c>
      <c r="D9" s="15" t="s">
        <v>16</v>
      </c>
      <c r="E9" s="5" t="s">
        <v>49</v>
      </c>
      <c r="F9" s="6" t="s">
        <v>50</v>
      </c>
      <c r="G9" s="37" t="s">
        <v>51</v>
      </c>
      <c r="H9" s="38"/>
      <c r="I9" s="37" t="s">
        <v>52</v>
      </c>
      <c r="J9" s="38"/>
      <c r="K9" s="8">
        <v>775</v>
      </c>
      <c r="L9" s="9">
        <v>27.7</v>
      </c>
      <c r="M9" s="9">
        <v>17.9</v>
      </c>
      <c r="N9" s="21">
        <v>2.39268</v>
      </c>
    </row>
    <row r="10" spans="1:14" ht="47.25" customHeight="1">
      <c r="A10" s="3">
        <v>45086</v>
      </c>
      <c r="B10" s="4" t="s">
        <v>17</v>
      </c>
      <c r="C10" s="15" t="s">
        <v>18</v>
      </c>
      <c r="D10" s="15" t="s">
        <v>16</v>
      </c>
      <c r="E10" s="5" t="s">
        <v>56</v>
      </c>
      <c r="F10" s="6" t="s">
        <v>57</v>
      </c>
      <c r="G10" s="37" t="s">
        <v>58</v>
      </c>
      <c r="H10" s="38"/>
      <c r="I10" s="37" t="s">
        <v>59</v>
      </c>
      <c r="J10" s="38"/>
      <c r="K10" s="8">
        <v>766</v>
      </c>
      <c r="L10" s="9">
        <v>30.2</v>
      </c>
      <c r="M10" s="9">
        <v>22</v>
      </c>
      <c r="N10" s="21">
        <v>2.39268</v>
      </c>
    </row>
    <row r="11" spans="1:14" ht="48.75" customHeight="1">
      <c r="A11" s="3">
        <v>45089</v>
      </c>
      <c r="B11" s="4" t="s">
        <v>19</v>
      </c>
      <c r="C11" s="15" t="s">
        <v>60</v>
      </c>
      <c r="D11" s="15" t="s">
        <v>16</v>
      </c>
      <c r="E11" s="10" t="s">
        <v>61</v>
      </c>
      <c r="F11" s="7" t="s">
        <v>62</v>
      </c>
      <c r="G11" s="37" t="s">
        <v>63</v>
      </c>
      <c r="H11" s="38"/>
      <c r="I11" s="37" t="s">
        <v>64</v>
      </c>
      <c r="J11" s="38"/>
      <c r="K11" s="11">
        <v>762</v>
      </c>
      <c r="L11" s="12">
        <v>27.9</v>
      </c>
      <c r="M11" s="12">
        <v>16.9</v>
      </c>
      <c r="N11" s="21">
        <v>2.55016</v>
      </c>
    </row>
    <row r="12" spans="1:14" ht="39" customHeight="1">
      <c r="A12" s="3">
        <v>45090</v>
      </c>
      <c r="B12" s="4" t="s">
        <v>21</v>
      </c>
      <c r="C12" s="15" t="s">
        <v>18</v>
      </c>
      <c r="D12" s="15" t="s">
        <v>16</v>
      </c>
      <c r="E12" s="5" t="s">
        <v>65</v>
      </c>
      <c r="F12" s="6" t="s">
        <v>66</v>
      </c>
      <c r="G12" s="37" t="s">
        <v>67</v>
      </c>
      <c r="H12" s="38"/>
      <c r="I12" s="37" t="s">
        <v>68</v>
      </c>
      <c r="J12" s="38"/>
      <c r="K12" s="8">
        <v>768</v>
      </c>
      <c r="L12" s="9">
        <v>32.5</v>
      </c>
      <c r="M12" s="9">
        <v>21.5</v>
      </c>
      <c r="N12" s="21">
        <v>2.44602</v>
      </c>
    </row>
    <row r="13" spans="1:14" ht="42" customHeight="1">
      <c r="A13" s="3">
        <v>14</v>
      </c>
      <c r="B13" s="4" t="s">
        <v>111</v>
      </c>
      <c r="C13" s="15" t="s">
        <v>18</v>
      </c>
      <c r="D13" s="15" t="s">
        <v>16</v>
      </c>
      <c r="E13" s="5" t="s">
        <v>73</v>
      </c>
      <c r="F13" s="6" t="s">
        <v>74</v>
      </c>
      <c r="G13" s="37" t="s">
        <v>75</v>
      </c>
      <c r="H13" s="38"/>
      <c r="I13" s="37" t="s">
        <v>76</v>
      </c>
      <c r="J13" s="38"/>
      <c r="K13" s="8">
        <v>819</v>
      </c>
      <c r="L13" s="9">
        <v>30.7</v>
      </c>
      <c r="M13" s="9">
        <v>23.4</v>
      </c>
      <c r="N13" s="21">
        <v>2.413</v>
      </c>
    </row>
    <row r="14" spans="1:14" ht="36.75" customHeight="1">
      <c r="A14" s="3">
        <v>15</v>
      </c>
      <c r="B14" s="4" t="s">
        <v>112</v>
      </c>
      <c r="C14" s="15" t="s">
        <v>23</v>
      </c>
      <c r="D14" s="15" t="s">
        <v>16</v>
      </c>
      <c r="E14" s="10" t="s">
        <v>69</v>
      </c>
      <c r="F14" s="7" t="s">
        <v>70</v>
      </c>
      <c r="G14" s="37" t="s">
        <v>71</v>
      </c>
      <c r="H14" s="38"/>
      <c r="I14" s="37" t="s">
        <v>72</v>
      </c>
      <c r="J14" s="38"/>
      <c r="K14" s="11">
        <v>778</v>
      </c>
      <c r="L14" s="12">
        <v>35.9</v>
      </c>
      <c r="M14" s="12">
        <v>18.7</v>
      </c>
      <c r="N14" s="21">
        <v>2.39268</v>
      </c>
    </row>
    <row r="15" spans="1:14" ht="40.5" customHeight="1">
      <c r="A15" s="3">
        <v>45093</v>
      </c>
      <c r="B15" s="4" t="s">
        <v>17</v>
      </c>
      <c r="C15" s="15" t="s">
        <v>18</v>
      </c>
      <c r="D15" s="15" t="s">
        <v>16</v>
      </c>
      <c r="E15" s="10" t="s">
        <v>114</v>
      </c>
      <c r="F15" s="7" t="s">
        <v>77</v>
      </c>
      <c r="G15" s="37" t="s">
        <v>78</v>
      </c>
      <c r="H15" s="38"/>
      <c r="I15" s="37" t="s">
        <v>79</v>
      </c>
      <c r="J15" s="38"/>
      <c r="K15" s="11">
        <v>745</v>
      </c>
      <c r="L15" s="12">
        <v>27.2</v>
      </c>
      <c r="M15" s="12">
        <v>18.6</v>
      </c>
      <c r="N15" s="21">
        <v>2.45872</v>
      </c>
    </row>
    <row r="16" spans="1:14" ht="49.5" customHeight="1">
      <c r="A16" s="3">
        <v>45097</v>
      </c>
      <c r="B16" s="4" t="s">
        <v>21</v>
      </c>
      <c r="C16" s="15" t="s">
        <v>80</v>
      </c>
      <c r="D16" s="15" t="s">
        <v>16</v>
      </c>
      <c r="E16" s="5" t="s">
        <v>81</v>
      </c>
      <c r="F16" s="6" t="s">
        <v>82</v>
      </c>
      <c r="G16" s="37" t="s">
        <v>83</v>
      </c>
      <c r="H16" s="38"/>
      <c r="I16" s="37" t="s">
        <v>84</v>
      </c>
      <c r="J16" s="38"/>
      <c r="K16" s="8">
        <v>759</v>
      </c>
      <c r="L16" s="9">
        <v>27.4</v>
      </c>
      <c r="M16" s="9">
        <v>18.6</v>
      </c>
      <c r="N16" s="21">
        <v>2.66192</v>
      </c>
    </row>
    <row r="17" spans="1:14" ht="45" customHeight="1">
      <c r="A17" s="3">
        <v>21</v>
      </c>
      <c r="B17" s="4" t="s">
        <v>111</v>
      </c>
      <c r="C17" s="15" t="s">
        <v>25</v>
      </c>
      <c r="D17" s="15" t="s">
        <v>16</v>
      </c>
      <c r="E17" s="5" t="s">
        <v>115</v>
      </c>
      <c r="F17" s="6" t="s">
        <v>88</v>
      </c>
      <c r="G17" s="37" t="s">
        <v>89</v>
      </c>
      <c r="H17" s="38"/>
      <c r="I17" s="37" t="s">
        <v>90</v>
      </c>
      <c r="J17" s="38"/>
      <c r="K17" s="8">
        <v>797</v>
      </c>
      <c r="L17" s="9">
        <v>35.4</v>
      </c>
      <c r="M17" s="9">
        <v>19.3</v>
      </c>
      <c r="N17" s="21">
        <v>2.35712</v>
      </c>
    </row>
    <row r="18" spans="1:14" ht="36.75" customHeight="1">
      <c r="A18" s="3">
        <v>22</v>
      </c>
      <c r="B18" s="4" t="s">
        <v>112</v>
      </c>
      <c r="C18" s="15" t="s">
        <v>24</v>
      </c>
      <c r="D18" s="15" t="s">
        <v>16</v>
      </c>
      <c r="E18" s="10" t="s">
        <v>29</v>
      </c>
      <c r="F18" s="7" t="s">
        <v>85</v>
      </c>
      <c r="G18" s="37" t="s">
        <v>86</v>
      </c>
      <c r="H18" s="38"/>
      <c r="I18" s="37" t="s">
        <v>87</v>
      </c>
      <c r="J18" s="38"/>
      <c r="K18" s="11">
        <v>839</v>
      </c>
      <c r="L18" s="12">
        <v>35.9</v>
      </c>
      <c r="M18" s="12">
        <v>20.5</v>
      </c>
      <c r="N18" s="21">
        <v>2.30124</v>
      </c>
    </row>
    <row r="19" spans="1:14" ht="36.75" customHeight="1">
      <c r="A19" s="3">
        <v>45103</v>
      </c>
      <c r="B19" s="4" t="s">
        <v>19</v>
      </c>
      <c r="C19" s="15" t="s">
        <v>60</v>
      </c>
      <c r="D19" s="15" t="s">
        <v>16</v>
      </c>
      <c r="E19" s="5" t="s">
        <v>91</v>
      </c>
      <c r="F19" s="6" t="s">
        <v>92</v>
      </c>
      <c r="G19" s="37" t="s">
        <v>93</v>
      </c>
      <c r="H19" s="38"/>
      <c r="I19" s="37" t="s">
        <v>94</v>
      </c>
      <c r="J19" s="38"/>
      <c r="K19" s="8">
        <v>800</v>
      </c>
      <c r="L19" s="9">
        <v>31.7</v>
      </c>
      <c r="M19" s="9">
        <v>20.7</v>
      </c>
      <c r="N19" s="21">
        <v>2.36982</v>
      </c>
    </row>
    <row r="20" spans="1:14" ht="39" customHeight="1">
      <c r="A20" s="3">
        <v>45104</v>
      </c>
      <c r="B20" s="4" t="s">
        <v>21</v>
      </c>
      <c r="C20" s="15" t="s">
        <v>18</v>
      </c>
      <c r="D20" s="15" t="s">
        <v>16</v>
      </c>
      <c r="E20" s="5" t="s">
        <v>95</v>
      </c>
      <c r="F20" s="6" t="s">
        <v>96</v>
      </c>
      <c r="G20" s="37" t="s">
        <v>97</v>
      </c>
      <c r="H20" s="38"/>
      <c r="I20" s="37" t="s">
        <v>98</v>
      </c>
      <c r="J20" s="38"/>
      <c r="K20" s="8">
        <v>736</v>
      </c>
      <c r="L20" s="9">
        <v>28.3</v>
      </c>
      <c r="M20" s="9">
        <v>17</v>
      </c>
      <c r="N20" s="21">
        <v>2.1844</v>
      </c>
    </row>
    <row r="21" spans="1:14" ht="42" customHeight="1">
      <c r="A21" s="3">
        <v>28</v>
      </c>
      <c r="B21" s="4" t="s">
        <v>111</v>
      </c>
      <c r="C21" s="15" t="s">
        <v>103</v>
      </c>
      <c r="D21" s="15" t="s">
        <v>16</v>
      </c>
      <c r="E21" s="5" t="s">
        <v>104</v>
      </c>
      <c r="F21" s="6" t="s">
        <v>105</v>
      </c>
      <c r="G21" s="37" t="s">
        <v>106</v>
      </c>
      <c r="H21" s="38"/>
      <c r="I21" s="37" t="s">
        <v>107</v>
      </c>
      <c r="J21" s="38"/>
      <c r="K21" s="8">
        <v>846</v>
      </c>
      <c r="L21" s="9">
        <v>33.1</v>
      </c>
      <c r="M21" s="9">
        <v>24.1</v>
      </c>
      <c r="N21" s="21">
        <v>3.5052</v>
      </c>
    </row>
    <row r="22" spans="1:14" ht="40.5" customHeight="1">
      <c r="A22" s="3">
        <v>29</v>
      </c>
      <c r="B22" s="4" t="s">
        <v>112</v>
      </c>
      <c r="C22" s="15" t="s">
        <v>18</v>
      </c>
      <c r="D22" s="15" t="s">
        <v>16</v>
      </c>
      <c r="E22" s="5" t="s">
        <v>99</v>
      </c>
      <c r="F22" s="6" t="s">
        <v>100</v>
      </c>
      <c r="G22" s="37" t="s">
        <v>101</v>
      </c>
      <c r="H22" s="38"/>
      <c r="I22" s="37" t="s">
        <v>102</v>
      </c>
      <c r="J22" s="38"/>
      <c r="K22" s="8">
        <v>748</v>
      </c>
      <c r="L22" s="9">
        <v>32.4</v>
      </c>
      <c r="M22" s="9">
        <v>18.1</v>
      </c>
      <c r="N22" s="21">
        <v>2.39268</v>
      </c>
    </row>
    <row r="23" spans="1:14" ht="36.75" customHeight="1">
      <c r="A23" s="3">
        <v>45107</v>
      </c>
      <c r="B23" s="4" t="s">
        <v>113</v>
      </c>
      <c r="C23" s="15" t="s">
        <v>18</v>
      </c>
      <c r="D23" s="15" t="s">
        <v>16</v>
      </c>
      <c r="E23" s="5" t="s">
        <v>30</v>
      </c>
      <c r="F23" s="6" t="s">
        <v>108</v>
      </c>
      <c r="G23" s="37" t="s">
        <v>109</v>
      </c>
      <c r="H23" s="38"/>
      <c r="I23" s="37" t="s">
        <v>110</v>
      </c>
      <c r="J23" s="38"/>
      <c r="K23" s="8">
        <v>840</v>
      </c>
      <c r="L23" s="9">
        <v>26.7</v>
      </c>
      <c r="M23" s="9">
        <v>19.3</v>
      </c>
      <c r="N23" s="21">
        <v>2.20218</v>
      </c>
    </row>
    <row r="24" spans="1:14" ht="17.25" customHeight="1">
      <c r="A24" s="17"/>
      <c r="B24" s="17"/>
      <c r="C24" s="17"/>
      <c r="D24" s="42">
        <f>IF(ISNUMBER(AVERAGE(K5:K23)),AVERAGE(K5:K23),0)</f>
        <v>779.2631578947369</v>
      </c>
      <c r="E24" s="42"/>
      <c r="F24" s="39">
        <f>IF(ISNUMBER(AVERAGE(L5:L23)),AVERAGE(L5:L23),0)</f>
        <v>30.64210526315789</v>
      </c>
      <c r="G24" s="39"/>
      <c r="H24" s="40">
        <f>IF(ISNUMBER(AVERAGE(M5:M23)),AVERAGE(M5:M23),0)</f>
        <v>19.936842105263157</v>
      </c>
      <c r="I24" s="40"/>
      <c r="J24" s="41">
        <f>IF(ISNUMBER(AVERAGE(N5:N23)),AVERAGE(N5:N23),0)</f>
        <v>2.440672631578947</v>
      </c>
      <c r="K24" s="41"/>
      <c r="L24" s="41"/>
      <c r="M24" s="41"/>
      <c r="N24" s="22"/>
    </row>
    <row r="25" spans="1:14" ht="17.25" customHeight="1">
      <c r="A25" s="23"/>
      <c r="B25" s="23"/>
      <c r="C25" s="23"/>
      <c r="D25" s="24"/>
      <c r="E25" s="24"/>
      <c r="F25" s="25"/>
      <c r="G25" s="25"/>
      <c r="H25" s="26"/>
      <c r="I25" s="26"/>
      <c r="J25" s="27"/>
      <c r="K25" s="27"/>
      <c r="L25" s="27"/>
      <c r="M25" s="27"/>
      <c r="N25" s="22"/>
    </row>
  </sheetData>
  <sheetProtection/>
  <mergeCells count="53">
    <mergeCell ref="C2:E2"/>
    <mergeCell ref="F2:J2"/>
    <mergeCell ref="G3:H3"/>
    <mergeCell ref="I3:J3"/>
    <mergeCell ref="G4:H4"/>
    <mergeCell ref="I4:J4"/>
    <mergeCell ref="G6:H6"/>
    <mergeCell ref="I6:J6"/>
    <mergeCell ref="G7:H7"/>
    <mergeCell ref="A1:D1"/>
    <mergeCell ref="E1:H1"/>
    <mergeCell ref="I1:N1"/>
    <mergeCell ref="A2:A3"/>
    <mergeCell ref="B2:B3"/>
    <mergeCell ref="G10:H10"/>
    <mergeCell ref="I10:J10"/>
    <mergeCell ref="G8:H8"/>
    <mergeCell ref="I8:J8"/>
    <mergeCell ref="G5:H5"/>
    <mergeCell ref="I5:J5"/>
    <mergeCell ref="I7:J7"/>
    <mergeCell ref="G9:H9"/>
    <mergeCell ref="I9:J9"/>
    <mergeCell ref="G11:H11"/>
    <mergeCell ref="I11:J11"/>
    <mergeCell ref="G12:H12"/>
    <mergeCell ref="I12:J12"/>
    <mergeCell ref="G14:H14"/>
    <mergeCell ref="I14:J14"/>
    <mergeCell ref="G13:H13"/>
    <mergeCell ref="I13:J13"/>
    <mergeCell ref="G15:H15"/>
    <mergeCell ref="I15:J15"/>
    <mergeCell ref="G16:H16"/>
    <mergeCell ref="I16:J16"/>
    <mergeCell ref="G18:H18"/>
    <mergeCell ref="I18:J18"/>
    <mergeCell ref="G17:H17"/>
    <mergeCell ref="I17:J17"/>
    <mergeCell ref="G19:H19"/>
    <mergeCell ref="I19:J19"/>
    <mergeCell ref="G20:H20"/>
    <mergeCell ref="I20:J20"/>
    <mergeCell ref="G22:H22"/>
    <mergeCell ref="I22:J22"/>
    <mergeCell ref="G21:H21"/>
    <mergeCell ref="I21:J21"/>
    <mergeCell ref="G23:H23"/>
    <mergeCell ref="I23:J23"/>
    <mergeCell ref="D24:E24"/>
    <mergeCell ref="F24:G24"/>
    <mergeCell ref="H24:I24"/>
    <mergeCell ref="J24:M24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2023-06-09T06:37:17Z</cp:lastPrinted>
  <dcterms:created xsi:type="dcterms:W3CDTF">1997-01-08T22:48:59Z</dcterms:created>
  <dcterms:modified xsi:type="dcterms:W3CDTF">2023-06-09T06:37:25Z</dcterms:modified>
  <cp:category/>
  <cp:version/>
  <cp:contentType/>
  <cp:contentStatus/>
</cp:coreProperties>
</file>