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<sst xmlns="http://schemas.openxmlformats.org/spreadsheetml/2006/main" count="160" uniqueCount="114">
  <si>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</si>
  <si>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</si>
  <si>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</si>
  <si>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</si>
  <si>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</si>
  <si>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</si>
  <si>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</si>
  <si>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</si>
  <si>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</si>
  <si>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</si>
  <si>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</si>
  <si>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</si>
  <si>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</si>
  <si>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</si>
  <si>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</si>
  <si>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</si>
  <si>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木</t>
  </si>
  <si>
    <t>ごはん</t>
  </si>
  <si>
    <t>牛乳</t>
  </si>
  <si>
    <t>金</t>
  </si>
  <si>
    <t>コッペパン</t>
  </si>
  <si>
    <t>月</t>
  </si>
  <si>
    <t>火</t>
  </si>
  <si>
    <t>水</t>
  </si>
  <si>
    <t>ゆでうどん</t>
  </si>
  <si>
    <t>ツナピラフ</t>
  </si>
  <si>
    <t>わふうかきたまじる　
だいずとこざかなのごまがらめ　
きゅうりとキャベツのレモンあえ　</t>
  </si>
  <si>
    <t>吉川中</t>
  </si>
  <si>
    <t>玉ねぎ　にんじん　たけのこ　ピーマン　キャベツ　コーン　もやし　小松菜　</t>
  </si>
  <si>
    <t>米　砂糖　ごま油　ビーフン　</t>
  </si>
  <si>
    <t>米　ごま油　砂糖　</t>
  </si>
  <si>
    <t>米　小麦粉　パン粉　米油　砂糖　ごま　じゃがいも　</t>
  </si>
  <si>
    <t>ゆで中華麺</t>
  </si>
  <si>
    <t>麦ごはん</t>
  </si>
  <si>
    <t>ソフト麺</t>
  </si>
  <si>
    <t>食塩：2.5ｇ</t>
  </si>
  <si>
    <t>脂質：21.3ｇ</t>
  </si>
  <si>
    <t>【かみかみ献立】
いかのたつた揚げ　
切干大根甘酢あえ　
いわしのつみれ汁　</t>
  </si>
  <si>
    <t>オムレツ　
ラタトゥーユ　
豆腐とほうれん草のスープ　</t>
  </si>
  <si>
    <t>笹かまのチーズ焼き　
のり酢あえ　
肉じゃが　</t>
  </si>
  <si>
    <t>ポークウインナー　
わかめサラダ　
コーンミルクスープ　</t>
  </si>
  <si>
    <t>焼きメンチカツ　
梅昆布あえ　
もやしのみそ汁　</t>
  </si>
  <si>
    <t>ミートボール酢豚　
春雨野菜サラダ　もやしスープ　</t>
  </si>
  <si>
    <t>【ふるさと献立】
めぎすの天ぷら&amp;ちくわの天ぷら　
あじさいあえ　姫竹汁　</t>
  </si>
  <si>
    <t>野菜ラーメン　
ぎょうざ　
くきわかめサラダ　</t>
  </si>
  <si>
    <t>手作りかぼちゃチーズ卵焼き　
ビーフン野菜いため　
キャベツのみそ汁　</t>
  </si>
  <si>
    <t>【食育の日：和歌山県】
かつおフライ　
みかんのさっぱりあえ　
高野豆腐入り僧兵汁　</t>
  </si>
  <si>
    <t>セルフのプルコギ丼　
わかめサラダ　
チンゲンサイスープ　</t>
  </si>
  <si>
    <t>鯖のカレー焼き　
五目きんぴら　
厚揚げと小松菜のみそ汁　</t>
  </si>
  <si>
    <t>ジャージャー麺　
アスパラポテト　
青大豆サラダ　</t>
  </si>
  <si>
    <t>ハンバーグチーズソース　
ツナとキャベツのいためもの　
わかめとやさいのスープ　</t>
  </si>
  <si>
    <t>豚カツ甘ダレがけ　
ゆかりあえ　
じゃが芋のみそ汁　</t>
  </si>
  <si>
    <t>白身魚のトマト焼き　
スパゲティーサラダ　
コンソメスープ　</t>
  </si>
  <si>
    <t>ししゃもフライ　
ごまおひたし　
卵とじ煮　</t>
  </si>
  <si>
    <t>牛乳　さわら　みそ　
さつま揚げ　かまぼこ　
わかめ　</t>
  </si>
  <si>
    <t>牛乳　いか　まいわし　
たら　豆腐　みそ　</t>
  </si>
  <si>
    <t>ツナ　牛乳　卵　ベーコン　
豆腐　</t>
  </si>
  <si>
    <t>牛乳　笹かまぼこ　青のり　
チーズ　のり　豚肉　厚揚げ　</t>
  </si>
  <si>
    <t>牛乳　ウインナー　わかめ　
ベーコン　白いんげん豆　
スキムミルク　</t>
  </si>
  <si>
    <t>牛乳　鶏肉　豚肉　昆布　
わかめ　厚揚げ　大豆　
みそ　</t>
  </si>
  <si>
    <t>牛乳　油揚げ　昆布　卵　
大豆　片口いわし　</t>
  </si>
  <si>
    <t>牛乳　鶏肉　うずら卵　
厚揚げ　</t>
  </si>
  <si>
    <t>牛乳　めぎす　ちくわ　
さば　卵　みそ　</t>
  </si>
  <si>
    <t>牛乳　豚肉　なると　
わかめ　鶏肉　茎わかめ　</t>
  </si>
  <si>
    <t>光黒大豆　牛乳　かつお　
わかめ　豚肉　高野豆腐　
みそ　</t>
  </si>
  <si>
    <t>牛乳　卵　ツナ　チーズ　
ちくわ　厚揚げ　みそ　</t>
  </si>
  <si>
    <t>牛乳　豚肉　みそ　わかめ　
なると　豆腐　</t>
  </si>
  <si>
    <t>牛乳　さば　茎わかめ　
さつま揚げ　厚揚げ　みそ　
大豆　</t>
  </si>
  <si>
    <t>牛乳　豚肉　大豆　みそ　
青大豆　</t>
  </si>
  <si>
    <t>牛乳　豚肉　鶏肉　大豆　
チーズ　ツナ　豆腐　わかめ　</t>
  </si>
  <si>
    <t>牛乳　豚肉　油揚げ　
わかめ　みそ　</t>
  </si>
  <si>
    <t>牛乳　ホキ　ベーコン　</t>
  </si>
  <si>
    <t>牛乳　豚肉　大豆　ひじき　
加糖練乳　</t>
  </si>
  <si>
    <t>牛乳　ししゃも　昆布
ちくわ　卵　油揚げ　</t>
  </si>
  <si>
    <t>米　マヨネーズ　じゃがいも　
米油　砂糖　ごま　ごま油　
ふ　</t>
  </si>
  <si>
    <t>米　でんぷん　小麦粉　
米油　砂糖　じゃがいも　</t>
  </si>
  <si>
    <t>米　大麦　でんぷん　砂糖　
ひまわり油　米油　
じゃがいも　</t>
  </si>
  <si>
    <t>米　マヨネーズ　じゃがいも　
米油　砂糖　</t>
  </si>
  <si>
    <t>コッペパン　砂糖　ごま　
米油　じゃがいも　米粉　</t>
  </si>
  <si>
    <t>米　ラード　でんぷん　
米油　ごま　</t>
  </si>
  <si>
    <t>ゆでうどん　でんぷん　
米油　ごま　砂糖　</t>
  </si>
  <si>
    <t>米　砂糖　米油　でんぷん　
春雨　ノンエッグマヨネーズ　
ごま油　</t>
  </si>
  <si>
    <t>米　小麦粉 米粉　米油　
じゃがいも　</t>
  </si>
  <si>
    <t>中華麺　砂糖　米油　ラード　
小麦粉　大豆油　ごま油　</t>
  </si>
  <si>
    <t>米　小麦粉　パン粉　米油　
砂糖　じゃがいも　ごま油　</t>
  </si>
  <si>
    <t>米　大麦　春雨　米油　砂糖　
でんぷん　ごま油　ごま　</t>
  </si>
  <si>
    <t>ソフトめん　米油　でんぷん　
ごま油　じゃがいも　
オリーブ油　</t>
  </si>
  <si>
    <t>米　砂糖　マヨネーズ　
米油　</t>
  </si>
  <si>
    <t>こめ粉パン　黒砂糖　
オリーブ油　砂糖　
スパゲッティ　米油　ごま　</t>
  </si>
  <si>
    <t>米　米油　じゃがいも　
カレールウ　米粉　砂糖　</t>
  </si>
  <si>
    <t>米　米油　小麦粉　ごま　
じゃがいも　ふ　砂糖　</t>
  </si>
  <si>
    <t>しょうが　切干大根　小松菜　にんじん　
ごぼう　玉ねぎ　</t>
  </si>
  <si>
    <t>もやし　ほうれん草　にんじん　
玉ねぎ　こんにゃく　さやいんげん　</t>
  </si>
  <si>
    <t>トマト　キャベツ　きゅうり　
玉ねぎ　クリームコーン　コーン　
パセリ　にんじん</t>
  </si>
  <si>
    <t>キャベツ　玉ねぎ　にんじん　梅干し　
しめじ　もやし　</t>
  </si>
  <si>
    <t>にんじん　玉ねぎ　えのきたけ　長ねぎ　
かぼちゃ　きゅうり　キャベツ　
レモン汁　</t>
  </si>
  <si>
    <t>キャベツ　紫キャベツ　姫たけのこ
にんじん　プチマリン　コーン
玉ねぎ　さやえんどう　</t>
  </si>
  <si>
    <t>しょうが　にんにく　にんじん　
キャベツ　メンマ　長ねぎ　にら　
もやし　きゅうり　コーン　</t>
  </si>
  <si>
    <t>梅干し　キャベツ　みかん缶　にんじん　
ごぼう　こんにゃく　しめじ　長ねぎ　</t>
  </si>
  <si>
    <t>玉ねぎ　かぼちゃ　にんじん　
もやし　ピーマン　キャベツ　</t>
  </si>
  <si>
    <t>玉ねぎ　にんじん　にら　にんにく　
りんご　キャベツ　きゅうり　レモン汁　
チンゲンサイ　</t>
  </si>
  <si>
    <t>メンマ　にんじん　こんにゃく　
さやいんげん　玉ねぎ　えのきたけ　
小松菜　</t>
  </si>
  <si>
    <t>しょうが　にんにく　にんじん　玉ねぎ　
干ししいたけ　もやし　メンマ　にら　
長ねぎ　アスパラガス　きゅうり　
キャベツ　</t>
  </si>
  <si>
    <t>玉ねぎ　パセリ　キャベツ　赤ピーマン　
にんじん　えのきたけ　コーン　</t>
  </si>
  <si>
    <t>もやし　キャベツ　きゅうり　ゆかり粉　
にんじん　玉ねぎ　</t>
  </si>
  <si>
    <t>トマト　バジル　にんじん　きゅうり　
コーン　玉ねぎ　キャベツ　
ブロッコリー　</t>
  </si>
  <si>
    <t>しょうが　にんにく　玉ねぎ　にんじん　
サラダこんにゃく　キャベツ　コーン　</t>
  </si>
  <si>
    <t>もやし　きゅうり　にんじん　
玉ねぎ　キャベツ　小松菜　</t>
  </si>
  <si>
    <t>黒豆と
梅のごはん</t>
  </si>
  <si>
    <t>黒糖
こめ粉パン</t>
  </si>
  <si>
    <t>にんじん　玉ねぎ　枝豆　にんにく　
なす　ズッキーニ　黄ピーマン　バジル
トマト　えのきたけ　ほうれん草　</t>
  </si>
  <si>
    <t>スパイスキーマカレー　
ひじきサラダ　
ミルクプリン　</t>
  </si>
  <si>
    <t>さわらのみそマヨ焼き　
じゃがいもきんぴら　
すまし汁　</t>
  </si>
  <si>
    <t>にんじん　こんにゃく　
さやいんげん　玉ねぎ　えのきたけ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</si>
</sst>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8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9"/>
      <name val="BIZ UD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 vertical="center" shrinkToFit="1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83" fontId="4" fillId="0" borderId="11" xfId="0" applyNumberFormat="1" applyFont="1" applyBorder="1" applyAlignment="1" applyProtection="1">
      <alignment horizontal="center" vertical="center" shrinkToFit="1"/>
      <protection locked="0"/>
    </xf>
    <xf numFmtId="182" fontId="4" fillId="0" borderId="11" xfId="0" applyNumberFormat="1" applyFont="1" applyBorder="1" applyAlignment="1" applyProtection="1">
      <alignment horizontal="center" vertical="center" shrinkToFit="1"/>
      <protection locked="0"/>
    </xf>
    <xf numFmtId="183" fontId="4" fillId="0" borderId="11" xfId="0" applyNumberFormat="1" applyFont="1" applyBorder="1" applyAlignment="1">
      <alignment horizontal="center" vertical="center" shrinkToFit="1"/>
    </xf>
    <xf numFmtId="182" fontId="4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shrinkToFit="1"/>
    </xf>
    <xf numFmtId="49" fontId="8" fillId="0" borderId="13" xfId="0" applyNumberFormat="1" applyFont="1" applyBorder="1" applyAlignment="1">
      <alignment horizontal="center" shrinkToFi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right" vertical="center" shrinkToFit="1"/>
    </xf>
    <xf numFmtId="0" fontId="9" fillId="0" borderId="11" xfId="0" applyFont="1" applyBorder="1" applyAlignment="1" applyProtection="1">
      <alignment horizontal="center" vertical="top" shrinkToFi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>
      <alignment horizontal="left" vertical="center" wrapText="1"/>
    </xf>
    <xf numFmtId="182" fontId="10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/>
    </xf>
    <xf numFmtId="49" fontId="9" fillId="0" borderId="11" xfId="0" applyNumberFormat="1" applyFont="1" applyBorder="1" applyAlignment="1">
      <alignment horizontal="left" vertical="center" wrapText="1"/>
    </xf>
    <xf numFmtId="182" fontId="10" fillId="0" borderId="11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/>
    </xf>
    <xf numFmtId="0" fontId="7" fillId="0" borderId="0" xfId="0" applyFont="1" applyBorder="1" applyAlignment="1">
      <alignment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11" fillId="0" borderId="11" xfId="0" applyFont="1" applyBorder="1" applyAlignment="1" applyProtection="1">
      <alignment horizontal="center" vertical="top" wrapText="1" shrinkToFit="1"/>
      <protection locked="0"/>
    </xf>
    <xf numFmtId="0" fontId="6" fillId="0" borderId="15" xfId="0" applyFont="1" applyBorder="1" applyAlignment="1">
      <alignment horizontal="center"/>
    </xf>
    <xf numFmtId="190" fontId="5" fillId="0" borderId="15" xfId="0" applyNumberFormat="1" applyFont="1" applyBorder="1" applyAlignment="1" applyProtection="1">
      <alignment horizontal="center" shrinkToFit="1"/>
      <protection locked="0"/>
    </xf>
    <xf numFmtId="190" fontId="5" fillId="0" borderId="15" xfId="0" applyNumberFormat="1" applyFont="1" applyBorder="1" applyAlignment="1">
      <alignment horizontal="center" shrinkToFit="1"/>
    </xf>
    <xf numFmtId="199" fontId="5" fillId="0" borderId="0" xfId="0" applyNumberFormat="1" applyFont="1" applyBorder="1" applyAlignment="1">
      <alignment horizontal="right"/>
    </xf>
    <xf numFmtId="0" fontId="9" fillId="0" borderId="11" xfId="0" applyFont="1" applyBorder="1" applyAlignment="1" applyProtection="1">
      <alignment horizontal="center" vertical="top" wrapText="1" shrinkToFit="1"/>
      <protection locked="0"/>
    </xf>
    <xf numFmtId="0" fontId="13" fillId="0" borderId="11" xfId="0" applyFont="1" applyBorder="1" applyAlignment="1" applyProtection="1">
      <alignment horizontal="center" vertical="top" wrapText="1" shrinkToFit="1"/>
      <protection locked="0"/>
    </xf>
    <xf numFmtId="0" fontId="7" fillId="0" borderId="0" xfId="0" applyFont="1" applyBorder="1" applyAlignment="1">
      <alignment horizontal="right"/>
    </xf>
    <xf numFmtId="202" fontId="12" fillId="0" borderId="0" xfId="0" applyNumberFormat="1" applyFont="1" applyBorder="1" applyAlignment="1">
      <alignment horizontal="right"/>
    </xf>
    <xf numFmtId="194" fontId="12" fillId="0" borderId="0" xfId="0" applyNumberFormat="1" applyFont="1" applyBorder="1" applyAlignment="1">
      <alignment horizontal="right"/>
    </xf>
    <xf numFmtId="200" fontId="12" fillId="0" borderId="0" xfId="0" applyNumberFormat="1" applyFont="1" applyBorder="1" applyAlignment="1">
      <alignment horizontal="right"/>
    </xf>
    <xf numFmtId="201" fontId="12" fillId="0" borderId="0" xfId="0" applyNumberFormat="1" applyFont="1" applyBorder="1" applyAlignment="1">
      <alignment horizontal="right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>
      <alignment horizontal="left" vertical="center" wrapText="1"/>
    </xf>
    <xf numFmtId="201" fontId="12" fillId="0" borderId="14" xfId="0" applyNumberFormat="1" applyFont="1" applyBorder="1" applyAlignment="1">
      <alignment horizontal="right"/>
    </xf>
    <xf numFmtId="202" fontId="12" fillId="0" borderId="14" xfId="0" applyNumberFormat="1" applyFont="1" applyBorder="1" applyAlignment="1">
      <alignment horizontal="right"/>
    </xf>
    <xf numFmtId="194" fontId="12" fillId="0" borderId="14" xfId="0" applyNumberFormat="1" applyFont="1" applyBorder="1" applyAlignment="1">
      <alignment horizontal="right"/>
    </xf>
    <xf numFmtId="200" fontId="12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90" fontId="5" fillId="0" borderId="0" xfId="0" applyNumberFormat="1" applyFont="1" applyBorder="1" applyAlignment="1" applyProtection="1">
      <alignment horizontal="center" shrinkToFit="1"/>
      <protection locked="0"/>
    </xf>
    <xf numFmtId="190" fontId="5" fillId="0" borderId="0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9" fontId="5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133350</xdr:rowOff>
    </xdr:from>
    <xdr:to>
      <xdr:col>7</xdr:col>
      <xdr:colOff>104775</xdr:colOff>
      <xdr:row>26</xdr:row>
      <xdr:rowOff>152400</xdr:rowOff>
    </xdr:to>
    <xdr:sp>
      <xdr:nvSpPr>
        <xdr:cNvPr id="1" name="テキスト ボックス 89"/>
        <xdr:cNvSpPr txBox="1">
          <a:spLocks noChangeArrowheads="1"/>
        </xdr:cNvSpPr>
      </xdr:nvSpPr>
      <xdr:spPr>
        <a:xfrm>
          <a:off x="28575" y="11830050"/>
          <a:ext cx="5581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8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workbookViewId="0" topLeftCell="A1">
      <selection activeCell="I5" sqref="I5:J5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9">
        <v>45078</v>
      </c>
      <c r="B1" s="49"/>
      <c r="C1" s="49"/>
      <c r="D1" s="50"/>
      <c r="E1" s="48" t="s">
        <v>15</v>
      </c>
      <c r="F1" s="48"/>
      <c r="G1" s="48"/>
      <c r="H1" s="48"/>
      <c r="I1" s="53" t="s">
        <v>27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>
        <v>22</v>
      </c>
    </row>
    <row r="2" spans="1:25" ht="9" customHeight="1">
      <c r="A2" s="30"/>
      <c r="B2" s="30"/>
      <c r="C2" s="30"/>
      <c r="D2" s="31"/>
      <c r="E2" s="29"/>
      <c r="F2" s="29"/>
      <c r="G2" s="29"/>
      <c r="H2" s="2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9.5" customHeight="1">
      <c r="A3" s="51" t="s">
        <v>0</v>
      </c>
      <c r="B3" s="51" t="s">
        <v>1</v>
      </c>
      <c r="C3" s="46" t="s">
        <v>3</v>
      </c>
      <c r="D3" s="52"/>
      <c r="E3" s="52"/>
      <c r="F3" s="46" t="s">
        <v>4</v>
      </c>
      <c r="G3" s="52"/>
      <c r="H3" s="52"/>
      <c r="I3" s="52"/>
      <c r="J3" s="47"/>
      <c r="K3" s="11" t="s">
        <v>12</v>
      </c>
      <c r="L3" s="12" t="s">
        <v>13</v>
      </c>
      <c r="M3" s="12" t="s">
        <v>14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" customHeight="1">
      <c r="A4" s="51"/>
      <c r="B4" s="51"/>
      <c r="C4" s="14" t="s">
        <v>2</v>
      </c>
      <c r="D4" s="14" t="s">
        <v>8</v>
      </c>
      <c r="E4" s="10" t="s">
        <v>9</v>
      </c>
      <c r="F4" s="10" t="s">
        <v>5</v>
      </c>
      <c r="G4" s="46" t="s">
        <v>6</v>
      </c>
      <c r="H4" s="47"/>
      <c r="I4" s="46" t="s">
        <v>7</v>
      </c>
      <c r="J4" s="47"/>
      <c r="K4" s="3" t="s">
        <v>10</v>
      </c>
      <c r="L4" s="3" t="s">
        <v>11</v>
      </c>
      <c r="M4" s="15" t="s">
        <v>11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s="1" customFormat="1" ht="42.75" customHeight="1">
      <c r="A5" s="4">
        <v>45078</v>
      </c>
      <c r="B5" s="5" t="s">
        <v>16</v>
      </c>
      <c r="C5" s="16" t="s">
        <v>17</v>
      </c>
      <c r="D5" s="16" t="s">
        <v>18</v>
      </c>
      <c r="E5" s="17" t="s">
        <v>112</v>
      </c>
      <c r="F5" s="18" t="s">
        <v>54</v>
      </c>
      <c r="G5" s="40" t="s">
        <v>74</v>
      </c>
      <c r="H5" s="41"/>
      <c r="I5" s="40" t="s">
        <v>113</v>
      </c>
      <c r="J5" s="41"/>
      <c r="K5" s="6">
        <v>818</v>
      </c>
      <c r="L5" s="7">
        <v>31.2</v>
      </c>
      <c r="M5" s="20">
        <v>20.7</v>
      </c>
      <c r="N5" s="13">
        <v>1.92024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s="1" customFormat="1" ht="42.75" customHeight="1">
      <c r="A6" s="4">
        <v>45079</v>
      </c>
      <c r="B6" s="5" t="s">
        <v>19</v>
      </c>
      <c r="C6" s="16" t="s">
        <v>17</v>
      </c>
      <c r="D6" s="16" t="s">
        <v>18</v>
      </c>
      <c r="E6" s="19" t="s">
        <v>37</v>
      </c>
      <c r="F6" s="19" t="s">
        <v>55</v>
      </c>
      <c r="G6" s="40" t="s">
        <v>75</v>
      </c>
      <c r="H6" s="41"/>
      <c r="I6" s="40" t="s">
        <v>91</v>
      </c>
      <c r="J6" s="41"/>
      <c r="K6" s="8">
        <v>813</v>
      </c>
      <c r="L6" s="9">
        <v>32.7</v>
      </c>
      <c r="M6" s="23">
        <v>23.4</v>
      </c>
      <c r="N6" s="13">
        <v>2.60096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1" customFormat="1" ht="42.75" customHeight="1">
      <c r="A7" s="4">
        <v>45082</v>
      </c>
      <c r="B7" s="5" t="s">
        <v>21</v>
      </c>
      <c r="C7" s="16" t="s">
        <v>25</v>
      </c>
      <c r="D7" s="16" t="s">
        <v>18</v>
      </c>
      <c r="E7" s="17" t="s">
        <v>38</v>
      </c>
      <c r="F7" s="18" t="s">
        <v>56</v>
      </c>
      <c r="G7" s="40" t="s">
        <v>76</v>
      </c>
      <c r="H7" s="41"/>
      <c r="I7" s="40" t="s">
        <v>110</v>
      </c>
      <c r="J7" s="41"/>
      <c r="K7" s="6">
        <v>771</v>
      </c>
      <c r="L7" s="7">
        <v>28.9</v>
      </c>
      <c r="M7" s="20">
        <v>16.1</v>
      </c>
      <c r="N7" s="13">
        <v>2.24028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" customFormat="1" ht="42.75" customHeight="1">
      <c r="A8" s="4">
        <v>45083</v>
      </c>
      <c r="B8" s="5" t="s">
        <v>22</v>
      </c>
      <c r="C8" s="16" t="s">
        <v>17</v>
      </c>
      <c r="D8" s="16" t="s">
        <v>18</v>
      </c>
      <c r="E8" s="22" t="s">
        <v>39</v>
      </c>
      <c r="F8" s="19" t="s">
        <v>57</v>
      </c>
      <c r="G8" s="40" t="s">
        <v>77</v>
      </c>
      <c r="H8" s="41"/>
      <c r="I8" s="40" t="s">
        <v>92</v>
      </c>
      <c r="J8" s="41"/>
      <c r="K8" s="8">
        <v>825</v>
      </c>
      <c r="L8" s="9">
        <v>32.8</v>
      </c>
      <c r="M8" s="23">
        <v>14.8</v>
      </c>
      <c r="N8" s="13">
        <v>1.7399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s="1" customFormat="1" ht="42.75" customHeight="1">
      <c r="A9" s="4">
        <v>45084</v>
      </c>
      <c r="B9" s="5" t="s">
        <v>23</v>
      </c>
      <c r="C9" s="16" t="s">
        <v>20</v>
      </c>
      <c r="D9" s="16" t="s">
        <v>18</v>
      </c>
      <c r="E9" s="17" t="s">
        <v>40</v>
      </c>
      <c r="F9" s="18" t="s">
        <v>58</v>
      </c>
      <c r="G9" s="40" t="s">
        <v>78</v>
      </c>
      <c r="H9" s="41"/>
      <c r="I9" s="40" t="s">
        <v>93</v>
      </c>
      <c r="J9" s="41"/>
      <c r="K9" s="6">
        <v>801</v>
      </c>
      <c r="L9" s="7">
        <v>31.8</v>
      </c>
      <c r="M9" s="20">
        <v>17</v>
      </c>
      <c r="N9" s="13">
        <v>2.06502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s="1" customFormat="1" ht="42.75" customHeight="1">
      <c r="A10" s="4">
        <v>45085</v>
      </c>
      <c r="B10" s="5" t="s">
        <v>16</v>
      </c>
      <c r="C10" s="16" t="s">
        <v>17</v>
      </c>
      <c r="D10" s="16" t="s">
        <v>18</v>
      </c>
      <c r="E10" s="22" t="s">
        <v>41</v>
      </c>
      <c r="F10" s="19" t="s">
        <v>59</v>
      </c>
      <c r="G10" s="40" t="s">
        <v>79</v>
      </c>
      <c r="H10" s="41"/>
      <c r="I10" s="40" t="s">
        <v>94</v>
      </c>
      <c r="J10" s="41"/>
      <c r="K10" s="8">
        <v>821</v>
      </c>
      <c r="L10" s="9">
        <v>29.3</v>
      </c>
      <c r="M10" s="23">
        <v>18.4</v>
      </c>
      <c r="N10" s="13">
        <v>1.88214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5" s="1" customFormat="1" ht="42.75" customHeight="1">
      <c r="A11" s="4">
        <v>45086</v>
      </c>
      <c r="B11" s="5" t="s">
        <v>19</v>
      </c>
      <c r="C11" s="16" t="s">
        <v>24</v>
      </c>
      <c r="D11" s="16" t="s">
        <v>18</v>
      </c>
      <c r="E11" s="17" t="s">
        <v>26</v>
      </c>
      <c r="F11" s="18" t="s">
        <v>60</v>
      </c>
      <c r="G11" s="40" t="s">
        <v>80</v>
      </c>
      <c r="H11" s="41"/>
      <c r="I11" s="40" t="s">
        <v>95</v>
      </c>
      <c r="J11" s="41"/>
      <c r="K11" s="6">
        <v>804</v>
      </c>
      <c r="L11" s="7">
        <v>31.2</v>
      </c>
      <c r="M11" s="20">
        <v>19.3</v>
      </c>
      <c r="N11" s="13">
        <v>1.99898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s="1" customFormat="1" ht="42.75" customHeight="1">
      <c r="A12" s="4">
        <v>45089</v>
      </c>
      <c r="B12" s="5" t="s">
        <v>21</v>
      </c>
      <c r="C12" s="16" t="s">
        <v>17</v>
      </c>
      <c r="D12" s="16" t="s">
        <v>18</v>
      </c>
      <c r="E12" s="22" t="s">
        <v>42</v>
      </c>
      <c r="F12" s="19" t="s">
        <v>61</v>
      </c>
      <c r="G12" s="40" t="s">
        <v>81</v>
      </c>
      <c r="H12" s="41"/>
      <c r="I12" s="40" t="s">
        <v>28</v>
      </c>
      <c r="J12" s="41"/>
      <c r="K12" s="8">
        <v>843</v>
      </c>
      <c r="L12" s="9">
        <v>27</v>
      </c>
      <c r="M12" s="23">
        <v>16.3</v>
      </c>
      <c r="N12" s="13">
        <v>2.02438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" customFormat="1" ht="42.75" customHeight="1">
      <c r="A13" s="4">
        <v>45092</v>
      </c>
      <c r="B13" s="5" t="s">
        <v>16</v>
      </c>
      <c r="C13" s="16" t="s">
        <v>17</v>
      </c>
      <c r="D13" s="16" t="s">
        <v>18</v>
      </c>
      <c r="E13" s="17" t="s">
        <v>43</v>
      </c>
      <c r="F13" s="18" t="s">
        <v>62</v>
      </c>
      <c r="G13" s="40" t="s">
        <v>82</v>
      </c>
      <c r="H13" s="41"/>
      <c r="I13" s="40" t="s">
        <v>96</v>
      </c>
      <c r="J13" s="41"/>
      <c r="K13" s="6">
        <v>832</v>
      </c>
      <c r="L13" s="7">
        <v>31.6</v>
      </c>
      <c r="M13" s="20">
        <v>18</v>
      </c>
      <c r="N13" s="13">
        <v>1.83388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" customFormat="1" ht="42.75" customHeight="1">
      <c r="A14" s="4">
        <v>45093</v>
      </c>
      <c r="B14" s="5" t="s">
        <v>19</v>
      </c>
      <c r="C14" s="16" t="s">
        <v>32</v>
      </c>
      <c r="D14" s="16" t="s">
        <v>18</v>
      </c>
      <c r="E14" s="22" t="s">
        <v>44</v>
      </c>
      <c r="F14" s="19" t="s">
        <v>63</v>
      </c>
      <c r="G14" s="40" t="s">
        <v>83</v>
      </c>
      <c r="H14" s="41"/>
      <c r="I14" s="40" t="s">
        <v>97</v>
      </c>
      <c r="J14" s="41"/>
      <c r="K14" s="8">
        <v>762</v>
      </c>
      <c r="L14" s="9">
        <v>31</v>
      </c>
      <c r="M14" s="23">
        <v>15.8</v>
      </c>
      <c r="N14" s="13">
        <v>2.40792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" customFormat="1" ht="42.75" customHeight="1">
      <c r="A15" s="4">
        <v>45096</v>
      </c>
      <c r="B15" s="5" t="s">
        <v>21</v>
      </c>
      <c r="C15" s="28" t="s">
        <v>108</v>
      </c>
      <c r="D15" s="16" t="s">
        <v>18</v>
      </c>
      <c r="E15" s="18" t="s">
        <v>46</v>
      </c>
      <c r="F15" s="18" t="s">
        <v>64</v>
      </c>
      <c r="G15" s="40" t="s">
        <v>84</v>
      </c>
      <c r="H15" s="41"/>
      <c r="I15" s="40" t="s">
        <v>98</v>
      </c>
      <c r="J15" s="41"/>
      <c r="K15" s="6">
        <v>815</v>
      </c>
      <c r="L15" s="7">
        <v>32.4</v>
      </c>
      <c r="M15" s="20">
        <v>16.6</v>
      </c>
      <c r="N15" s="13">
        <v>1.8415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" customFormat="1" ht="42.75" customHeight="1">
      <c r="A16" s="4">
        <v>45097</v>
      </c>
      <c r="B16" s="5" t="s">
        <v>22</v>
      </c>
      <c r="C16" s="33" t="s">
        <v>17</v>
      </c>
      <c r="D16" s="16" t="s">
        <v>18</v>
      </c>
      <c r="E16" s="22" t="s">
        <v>45</v>
      </c>
      <c r="F16" s="19" t="s">
        <v>65</v>
      </c>
      <c r="G16" s="40" t="s">
        <v>29</v>
      </c>
      <c r="H16" s="41"/>
      <c r="I16" s="40" t="s">
        <v>99</v>
      </c>
      <c r="J16" s="41"/>
      <c r="K16" s="8">
        <v>820</v>
      </c>
      <c r="L16" s="9">
        <v>30.5</v>
      </c>
      <c r="M16" s="23">
        <v>17</v>
      </c>
      <c r="N16" s="13">
        <v>2.38252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1" customFormat="1" ht="42.75" customHeight="1">
      <c r="A17" s="4">
        <v>45098</v>
      </c>
      <c r="B17" s="5" t="s">
        <v>23</v>
      </c>
      <c r="C17" s="34" t="s">
        <v>33</v>
      </c>
      <c r="D17" s="16" t="s">
        <v>18</v>
      </c>
      <c r="E17" s="17" t="s">
        <v>47</v>
      </c>
      <c r="F17" s="18" t="s">
        <v>66</v>
      </c>
      <c r="G17" s="40" t="s">
        <v>85</v>
      </c>
      <c r="H17" s="41"/>
      <c r="I17" s="40" t="s">
        <v>100</v>
      </c>
      <c r="J17" s="41"/>
      <c r="K17" s="6">
        <v>751</v>
      </c>
      <c r="L17" s="7">
        <v>28.3</v>
      </c>
      <c r="M17" s="20">
        <v>17.3</v>
      </c>
      <c r="N17" s="13">
        <v>2.2479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s="1" customFormat="1" ht="42.75" customHeight="1">
      <c r="A18" s="4">
        <v>45099</v>
      </c>
      <c r="B18" s="5" t="s">
        <v>16</v>
      </c>
      <c r="C18" s="16" t="s">
        <v>17</v>
      </c>
      <c r="D18" s="16" t="s">
        <v>18</v>
      </c>
      <c r="E18" s="22" t="s">
        <v>48</v>
      </c>
      <c r="F18" s="19" t="s">
        <v>67</v>
      </c>
      <c r="G18" s="40" t="s">
        <v>30</v>
      </c>
      <c r="H18" s="41"/>
      <c r="I18" s="40" t="s">
        <v>101</v>
      </c>
      <c r="J18" s="41"/>
      <c r="K18" s="8">
        <v>778</v>
      </c>
      <c r="L18" s="9">
        <v>33.4</v>
      </c>
      <c r="M18" s="23">
        <v>20</v>
      </c>
      <c r="N18" s="13">
        <v>1.93548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" customFormat="1" ht="42.75" customHeight="1">
      <c r="A19" s="4">
        <v>45100</v>
      </c>
      <c r="B19" s="5" t="s">
        <v>19</v>
      </c>
      <c r="C19" s="16" t="s">
        <v>34</v>
      </c>
      <c r="D19" s="16" t="s">
        <v>18</v>
      </c>
      <c r="E19" s="17" t="s">
        <v>49</v>
      </c>
      <c r="F19" s="18" t="s">
        <v>68</v>
      </c>
      <c r="G19" s="40" t="s">
        <v>86</v>
      </c>
      <c r="H19" s="41"/>
      <c r="I19" s="40" t="s">
        <v>102</v>
      </c>
      <c r="J19" s="41"/>
      <c r="K19" s="6">
        <v>828</v>
      </c>
      <c r="L19" s="7">
        <v>37.1</v>
      </c>
      <c r="M19" s="20">
        <v>14.3</v>
      </c>
      <c r="N19" s="13">
        <v>2.14884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s="1" customFormat="1" ht="42.75" customHeight="1">
      <c r="A20" s="4">
        <v>45103</v>
      </c>
      <c r="B20" s="5" t="s">
        <v>21</v>
      </c>
      <c r="C20" s="16" t="s">
        <v>17</v>
      </c>
      <c r="D20" s="16" t="s">
        <v>18</v>
      </c>
      <c r="E20" s="17" t="s">
        <v>50</v>
      </c>
      <c r="F20" s="18" t="s">
        <v>69</v>
      </c>
      <c r="G20" s="40" t="s">
        <v>87</v>
      </c>
      <c r="H20" s="41"/>
      <c r="I20" s="40" t="s">
        <v>103</v>
      </c>
      <c r="J20" s="41"/>
      <c r="K20" s="6">
        <v>798</v>
      </c>
      <c r="L20" s="7">
        <v>29</v>
      </c>
      <c r="M20" s="20">
        <v>18.7</v>
      </c>
      <c r="N20" s="13">
        <v>1.96342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" customFormat="1" ht="42.75" customHeight="1">
      <c r="A21" s="4">
        <v>45104</v>
      </c>
      <c r="B21" s="5" t="s">
        <v>22</v>
      </c>
      <c r="C21" s="16" t="s">
        <v>17</v>
      </c>
      <c r="D21" s="16" t="s">
        <v>18</v>
      </c>
      <c r="E21" s="17" t="s">
        <v>51</v>
      </c>
      <c r="F21" s="18" t="s">
        <v>70</v>
      </c>
      <c r="G21" s="40" t="s">
        <v>31</v>
      </c>
      <c r="H21" s="41"/>
      <c r="I21" s="40" t="s">
        <v>104</v>
      </c>
      <c r="J21" s="41"/>
      <c r="K21" s="6">
        <v>815</v>
      </c>
      <c r="L21" s="7">
        <v>31.7</v>
      </c>
      <c r="M21" s="20">
        <v>18</v>
      </c>
      <c r="N21" s="13">
        <v>1.81102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s="1" customFormat="1" ht="42.75" customHeight="1">
      <c r="A22" s="4">
        <v>45105</v>
      </c>
      <c r="B22" s="5" t="s">
        <v>23</v>
      </c>
      <c r="C22" s="28" t="s">
        <v>109</v>
      </c>
      <c r="D22" s="16" t="s">
        <v>18</v>
      </c>
      <c r="E22" s="17" t="s">
        <v>52</v>
      </c>
      <c r="F22" s="18" t="s">
        <v>71</v>
      </c>
      <c r="G22" s="40" t="s">
        <v>88</v>
      </c>
      <c r="H22" s="41"/>
      <c r="I22" s="40" t="s">
        <v>105</v>
      </c>
      <c r="J22" s="41"/>
      <c r="K22" s="6">
        <v>806</v>
      </c>
      <c r="L22" s="7">
        <v>38.7</v>
      </c>
      <c r="M22" s="20">
        <v>20</v>
      </c>
      <c r="N22" s="13">
        <v>1.8542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s="1" customFormat="1" ht="42.75" customHeight="1">
      <c r="A23" s="4">
        <v>45106</v>
      </c>
      <c r="B23" s="5" t="s">
        <v>16</v>
      </c>
      <c r="C23" s="16" t="s">
        <v>17</v>
      </c>
      <c r="D23" s="16" t="s">
        <v>18</v>
      </c>
      <c r="E23" s="17" t="s">
        <v>111</v>
      </c>
      <c r="F23" s="18" t="s">
        <v>72</v>
      </c>
      <c r="G23" s="40" t="s">
        <v>89</v>
      </c>
      <c r="H23" s="41"/>
      <c r="I23" s="40" t="s">
        <v>106</v>
      </c>
      <c r="J23" s="41"/>
      <c r="K23" s="6">
        <v>830</v>
      </c>
      <c r="L23" s="7">
        <v>25.4</v>
      </c>
      <c r="M23" s="20">
        <v>16.6</v>
      </c>
      <c r="N23" s="13">
        <v>2.01422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1" customFormat="1" ht="42.75" customHeight="1">
      <c r="A24" s="4">
        <v>45107</v>
      </c>
      <c r="B24" s="5" t="s">
        <v>19</v>
      </c>
      <c r="C24" s="33" t="s">
        <v>17</v>
      </c>
      <c r="D24" s="16" t="s">
        <v>18</v>
      </c>
      <c r="E24" s="17" t="s">
        <v>53</v>
      </c>
      <c r="F24" s="18" t="s">
        <v>73</v>
      </c>
      <c r="G24" s="40" t="s">
        <v>90</v>
      </c>
      <c r="H24" s="41"/>
      <c r="I24" s="40" t="s">
        <v>107</v>
      </c>
      <c r="J24" s="41"/>
      <c r="K24" s="6">
        <v>809</v>
      </c>
      <c r="L24" s="7">
        <v>29.8</v>
      </c>
      <c r="M24" s="20">
        <v>17</v>
      </c>
      <c r="N24" s="13">
        <v>1.98882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2.75" customHeight="1">
      <c r="A25" s="24"/>
      <c r="B25" s="24"/>
      <c r="C25" s="24"/>
      <c r="D25" s="43">
        <f>IF(ISNUMBER(AVERAGE(K5:K24)),AVERAGE(K5:K24),0)</f>
        <v>807</v>
      </c>
      <c r="E25" s="43"/>
      <c r="F25" s="44">
        <f>IF(ISNUMBER(AVERAGE(L5:L24)),AVERAGE(L5:L24),0)</f>
        <v>31.189999999999998</v>
      </c>
      <c r="G25" s="44"/>
      <c r="H25" s="45" t="s">
        <v>36</v>
      </c>
      <c r="I25" s="45"/>
      <c r="J25" s="42" t="s">
        <v>35</v>
      </c>
      <c r="K25" s="42"/>
      <c r="L25" s="42"/>
      <c r="M25" s="4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2.75" customHeight="1">
      <c r="A26" s="35"/>
      <c r="B26" s="35"/>
      <c r="C26" s="35"/>
      <c r="D26" s="36"/>
      <c r="E26" s="36"/>
      <c r="F26" s="37"/>
      <c r="G26" s="37"/>
      <c r="H26" s="38"/>
      <c r="I26" s="38"/>
      <c r="J26" s="39"/>
      <c r="K26" s="39"/>
      <c r="L26" s="39"/>
      <c r="M26" s="39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2" customHeight="1">
      <c r="A27" s="13"/>
      <c r="B27" s="13"/>
      <c r="C27" s="13"/>
      <c r="D27" s="13"/>
      <c r="E27" s="13"/>
      <c r="F27" s="13"/>
      <c r="G27" s="13"/>
      <c r="H27" s="25"/>
      <c r="I27" s="13"/>
      <c r="J27" s="13"/>
      <c r="K27" s="26"/>
      <c r="L27" s="26"/>
      <c r="M27" s="26"/>
      <c r="N27" s="26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9.5" customHeight="1">
      <c r="A28" s="13"/>
      <c r="B28" s="13"/>
      <c r="C28" s="13"/>
      <c r="D28" s="13"/>
      <c r="E28" s="13"/>
      <c r="F28" s="13"/>
      <c r="G28" s="13"/>
      <c r="H28" s="25"/>
      <c r="I28" s="13"/>
      <c r="J28" s="13"/>
      <c r="K28" s="27"/>
      <c r="L28" s="27"/>
      <c r="M28" s="27"/>
      <c r="N28" s="27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2.75">
      <c r="A29" s="13"/>
      <c r="B29" s="13"/>
      <c r="C29" s="13"/>
      <c r="D29" s="13"/>
      <c r="E29" s="13"/>
      <c r="F29" s="13"/>
      <c r="G29" s="13"/>
      <c r="H29" s="25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>
      <c r="A30" s="13"/>
      <c r="B30" s="13"/>
      <c r="C30" s="13"/>
      <c r="D30" s="13"/>
      <c r="E30" s="13"/>
      <c r="F30" s="13"/>
      <c r="G30" s="13"/>
      <c r="H30" s="2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2.75">
      <c r="A31" s="13"/>
      <c r="B31" s="13"/>
      <c r="C31" s="13"/>
      <c r="D31" s="13"/>
      <c r="E31" s="13"/>
      <c r="F31" s="13"/>
      <c r="G31" s="13"/>
      <c r="H31" s="2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</sheetData>
  <sheetProtection/>
  <mergeCells count="53">
    <mergeCell ref="E1:H1"/>
    <mergeCell ref="A1:D1"/>
    <mergeCell ref="A3:A4"/>
    <mergeCell ref="B3:B4"/>
    <mergeCell ref="C3:E3"/>
    <mergeCell ref="F3:J3"/>
    <mergeCell ref="I4:J4"/>
    <mergeCell ref="I1:Y1"/>
    <mergeCell ref="G6:H6"/>
    <mergeCell ref="G7:H7"/>
    <mergeCell ref="G8:H8"/>
    <mergeCell ref="G9:H9"/>
    <mergeCell ref="G10:H10"/>
    <mergeCell ref="G11:H11"/>
    <mergeCell ref="I9:J9"/>
    <mergeCell ref="G19:H19"/>
    <mergeCell ref="G12:H12"/>
    <mergeCell ref="G5:H5"/>
    <mergeCell ref="G4:H4"/>
    <mergeCell ref="I5:J5"/>
    <mergeCell ref="I6:J6"/>
    <mergeCell ref="I7:J7"/>
    <mergeCell ref="I8:J8"/>
    <mergeCell ref="I12:J12"/>
    <mergeCell ref="I10:J10"/>
    <mergeCell ref="I11:J11"/>
    <mergeCell ref="G24:H24"/>
    <mergeCell ref="G21:H21"/>
    <mergeCell ref="G22:H22"/>
    <mergeCell ref="G23:H23"/>
    <mergeCell ref="G14:H14"/>
    <mergeCell ref="G13:H13"/>
    <mergeCell ref="I13:J13"/>
    <mergeCell ref="I22:J22"/>
    <mergeCell ref="I14:J14"/>
    <mergeCell ref="I15:J15"/>
    <mergeCell ref="I17:J17"/>
    <mergeCell ref="G15:H15"/>
    <mergeCell ref="G20:H20"/>
    <mergeCell ref="G16:H16"/>
    <mergeCell ref="G17:H17"/>
    <mergeCell ref="G18:H18"/>
    <mergeCell ref="I18:J18"/>
    <mergeCell ref="I19:J19"/>
    <mergeCell ref="J25:M25"/>
    <mergeCell ref="D25:E25"/>
    <mergeCell ref="I20:J20"/>
    <mergeCell ref="I16:J16"/>
    <mergeCell ref="F25:G25"/>
    <mergeCell ref="H25:I25"/>
    <mergeCell ref="I21:J21"/>
    <mergeCell ref="I23:J23"/>
    <mergeCell ref="I24:J24"/>
  </mergeCells>
  <printOptions horizontalCentered="1"/>
  <pageMargins left="0.4724409448818898" right="0.3937007874015748" top="0.5905511811023623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2023-05-26T05:34:27Z</cp:lastPrinted>
  <dcterms:created xsi:type="dcterms:W3CDTF">1997-01-08T22:48:59Z</dcterms:created>
  <dcterms:modified xsi:type="dcterms:W3CDTF">2023-05-29T07:40:50Z</dcterms:modified>
  <cp:category/>
  <cp:version/>
  <cp:contentType/>
  <cp:contentStatus/>
</cp:coreProperties>
</file>