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<sst xmlns="http://schemas.openxmlformats.org/spreadsheetml/2006/main" count="159" uniqueCount="113">
  <si>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</si>
  <si>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</si>
  <si>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</si>
  <si>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</si>
  <si>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</si>
  <si>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</si>
  <si>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</si>
  <si>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</si>
  <si>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</si>
  <si>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</si>
  <si>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</si>
  <si>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</si>
  <si>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</si>
  <si>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</si>
  <si>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</si>
  <si>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</si>
  <si>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清里中</t>
  </si>
  <si>
    <t>木</t>
  </si>
  <si>
    <t>ごはん</t>
  </si>
  <si>
    <t>牛乳</t>
  </si>
  <si>
    <t>金</t>
  </si>
  <si>
    <t>コッペパン</t>
  </si>
  <si>
    <t>牛乳　豚肉　大豆　豆乳　</t>
  </si>
  <si>
    <t>月</t>
  </si>
  <si>
    <t>ツナピラフ</t>
  </si>
  <si>
    <t>火</t>
  </si>
  <si>
    <t>水</t>
  </si>
  <si>
    <t>ゆでうどん</t>
  </si>
  <si>
    <t>牛乳　豚肉　油揚げ　卵　昆布　大豆　</t>
  </si>
  <si>
    <t>麦ごはん</t>
  </si>
  <si>
    <t>米　米油　砂糖　ごま　じゃがいも　</t>
  </si>
  <si>
    <t>ゆで中華麺</t>
  </si>
  <si>
    <t>黒糖こめ粉パン</t>
  </si>
  <si>
    <t>切干大根　にんじん　こんにゃく　さやいんげん　しょうが　ごぼう　玉ねぎ　</t>
  </si>
  <si>
    <t>ソフト麺</t>
  </si>
  <si>
    <t>ソフトめん　米油　砂糖　ハヤシルウ　米粉　ごま　</t>
  </si>
  <si>
    <t>玉ねぎ　にんじん　干ししいたけ　ピーマン　きゅうり　えのきたけ　メンマ　</t>
  </si>
  <si>
    <t>牛乳　豚肉　みそ　大豆　ちくわ　油揚げ　</t>
  </si>
  <si>
    <t>黒豆と梅のごはん</t>
  </si>
  <si>
    <t>【かみかみ献立】
がんもの含め煮　
切干大根の焼きそば風　
かみかみ豚汁　</t>
  </si>
  <si>
    <t>カレービーンズ　
グリーンサラダ　
コーンポタージュ（豆乳）　</t>
  </si>
  <si>
    <t>オムレツ　
梅こんぶサラダ　
塩こうじポトフ　</t>
  </si>
  <si>
    <t>ししゃもの七味焼き　
のり酢あえ　
肉じゃが　</t>
  </si>
  <si>
    <t>ハンバーグのチーズ（豆乳）ソース
しょうゆフレンチ　
ミネストローネ　</t>
  </si>
  <si>
    <t>和風かきたま汁　
コロコロ野菜のごまサラダ　
あじさいゼリー　</t>
  </si>
  <si>
    <t>【ふるさと献立】
ひじきの佃煮　
厚揚げとキャベツのそぼろ炒め　
姫竹汁　</t>
  </si>
  <si>
    <t>セルフのプルコギ丼　
チョレギサラダ　
チンゲンサイスープ　</t>
  </si>
  <si>
    <t>鯖のカレー焼き　
五目きんぴら　
厚揚げと小松菜のみそ汁　</t>
  </si>
  <si>
    <t>タンメンスープ　
笹かまののりマヨ焼き　
昆布あえ　</t>
  </si>
  <si>
    <t>じゃがいもグラタン（豆乳）　
スパゲティーサラダ　
コンソメスープ　</t>
  </si>
  <si>
    <t>ちくわの磯辺揚げ　
切干大根の炒り煮　
いわしのつみれ汁　</t>
  </si>
  <si>
    <t>厚揚げのピリ辛ソースがけ　
にんじんのツナ炒め　
ワンタンスープ　</t>
  </si>
  <si>
    <t>セルフの豚キムチ丼　
ローストポテト　
かき卵みそ汁　</t>
  </si>
  <si>
    <t>ビーンズミートソース　
こんにゃくとわかめのサラダ　</t>
  </si>
  <si>
    <t>ミートボール酢豚　
ピリ辛きゅうり　
春雨スープ　</t>
  </si>
  <si>
    <t>あじフライ　
あじさい和え　
ごまみそ汁　</t>
  </si>
  <si>
    <t>豚肉の梅マヨ焼き　
五目豆　
具だくさん汁　</t>
  </si>
  <si>
    <t>スパイスキーマカレー　
ひじきサラダ　
ヨーグルト　</t>
  </si>
  <si>
    <t>【食育の日：和歌山県】
かつおフライ　
みかんサラダ　
けんちん汁　</t>
  </si>
  <si>
    <t>牛乳　がんもどき　
さつま揚げ　豚肉　
茎わかめ　高野豆腐　
みそ　大豆　</t>
  </si>
  <si>
    <t>米　砂糖　米油　
じゃがいも　</t>
  </si>
  <si>
    <t>にんじん　切干大根　もやし　
ピーマン　ごぼう　玉ねぎ　
こんにゃく　</t>
  </si>
  <si>
    <t>コッペパン　米油　
カレールウ　砂糖　
じゃがいも　米粉　</t>
  </si>
  <si>
    <t>玉ねぎ　しょうが　にんにく　
にんじん　キャベツ　きゅうり　
アスパラガス　クリームコーン　コーン　エリンギ　パセリ　</t>
  </si>
  <si>
    <t>にんじん　玉ねぎ　さやいんげん　キャベツ　コーン　きゅうり　
梅干し　ブロッコリー　</t>
  </si>
  <si>
    <t>もやし　ほうれん草　にんじん　
玉ねぎ　こんにゃく　
さやいんげん　</t>
  </si>
  <si>
    <t>牛乳　豚肉　鶏肉　大豆　豆乳シュレッド　
ベーコン　白いんげん豆　</t>
  </si>
  <si>
    <t>にんじん　玉ねぎ　干ししいたけ　小松菜　きゅうり　コーン　
キャベツ　あじさいゼリー　
ストレートジュース　</t>
  </si>
  <si>
    <t>牛乳　ひじき　かつお節　豚肉　厚揚げ　ツナ　卵　みそ　</t>
  </si>
  <si>
    <t>牛乳　豚肉　みそ　
わかめ　のり　なると　</t>
  </si>
  <si>
    <t>玉ねぎ　にんじん　にら　
にんにく　りんご　キャベツ　
きゅうり　レモン汁　えのきたけ　チンゲンサイ　</t>
  </si>
  <si>
    <t>中華麺　米油　
ノンエッグマヨネーズ</t>
  </si>
  <si>
    <t>牛乳　ツナ　豆乳　
豆乳シュレッド　
ベーコン　</t>
  </si>
  <si>
    <t>玉ねぎ　小松菜　にんじん　
きゅうり　コーン　キャベツ　
ブロッコリー　</t>
  </si>
  <si>
    <t>牛乳　厚揚げ　みそ　
ツナ　豚肉　うずら卵　</t>
  </si>
  <si>
    <t>トマト缶詰・ジュース　にんじん　もやし　ピーマン　玉ねぎ　
キャベツ　干ししいたけ　小松菜　</t>
  </si>
  <si>
    <t>牛乳　豚肉　大豆　みそ　豆腐　卵　</t>
  </si>
  <si>
    <t>しょうが　玉ねぎ　キムチ　にら　にんじん　小松菜　</t>
  </si>
  <si>
    <t>牛乳　豚肉　大豆　
わかめ　</t>
  </si>
  <si>
    <t>牛乳　鶏肉　厚揚げ　
なると　うずら卵　</t>
  </si>
  <si>
    <t>米　砂糖　米油　
でんぷん　ごま　
緑豆春雨　ごま油　</t>
  </si>
  <si>
    <t>牛乳　あじ　厚揚げ　
みそ　大豆　</t>
  </si>
  <si>
    <t>米　小麦粉　パン粉　
米油　じゃがいも　
ねりごま　ごま　</t>
  </si>
  <si>
    <t>キャベツ　レッドキャベツ　
にんじん　もやし　コーン　
しめじ　玉ねぎ　</t>
  </si>
  <si>
    <t>梅干し　にんじん　ごぼう　
こんにゃく　干ししいたけ　
さやいんげん　玉ねぎ　キャベツ　</t>
  </si>
  <si>
    <t>牛乳　豚肉　大豆　
ひじき　ヨーグルト　
加糖練乳　スキムミルク　生クリーム　</t>
  </si>
  <si>
    <t>しょうが　にんにく　玉ねぎ　
にんじん　サラダこんにゃく　
きゅうり　コーン　</t>
  </si>
  <si>
    <t>光黒大豆　牛乳　がつお　わかめ　高野豆腐　</t>
  </si>
  <si>
    <t>米　小麦粉　パン粉　
米油　砂糖　ごま　
じゃがいも　ごま油　</t>
  </si>
  <si>
    <t>梅干し　キャベツ　みかん缶　
にんじん　ごぼう　こんにゃく　
干ししいたけ　長ねぎ　</t>
  </si>
  <si>
    <t>しょうが　ごぼう　にんじん　
こんにゃく　さやいんげん　
玉ねぎ　えのきたけ　小松菜　</t>
  </si>
  <si>
    <t>米　砂糖　
ノンエッグマヨネーズ
米油　マカロニ　</t>
  </si>
  <si>
    <t>ツナ　牛乳　卵　昆布
ウインナー　厚揚げ　</t>
  </si>
  <si>
    <t>米　大麦　米油　砂糖
でんぷん　マカロニ　
ごま　じゃがいも　</t>
  </si>
  <si>
    <t>牛乳　ししゃも　のり
豚肉　厚揚げ　</t>
  </si>
  <si>
    <t>米　米油　じゃがいも
砂糖　</t>
  </si>
  <si>
    <t>玉ねぎ　パセリ　小松菜　もやし　にんじん　にんにく　キャベツ　
エリンギ　トマト　</t>
  </si>
  <si>
    <t>ゆでうどん　でんぷん
ごま油　ごま　
ぶどう糖　砂糖　</t>
  </si>
  <si>
    <t>米　砂糖　ごま　米油
でんぷん　じゃがいも　</t>
  </si>
  <si>
    <t>ゆかり粉　しょうが　にんじん　キャベツ　姫たけのこ　玉ねぎ　
さやえんどう　</t>
  </si>
  <si>
    <t>米　大麦　春雨　米油
砂糖　でんぷん　ごま油
ごま　じゃがいも　</t>
  </si>
  <si>
    <t>牛乳　さば　茎わかめ
さつま揚げ　厚揚げ　
みそ　</t>
  </si>
  <si>
    <t>牛乳　豚肉　うずら卵
笹かまぼこ　青のり　
大豆　昆布　</t>
  </si>
  <si>
    <t>キャベツ　にんじん　玉ねぎ　
コーン　長ねぎ　もやし　小松菜　</t>
  </si>
  <si>
    <t>こめ粉パン　黒砂糖
じゃがいも　米油　米粉
スパゲッティ　
オリーブ油　砂糖　ごま　</t>
  </si>
  <si>
    <t>米　小麦粉　
ノンエッグマヨネーズ
米油　砂糖　じゃがいも　</t>
  </si>
  <si>
    <t>米　砂糖　ごま　米油
ワンタン　ごま油　</t>
  </si>
  <si>
    <t>米　大麦　米油　春雨
砂糖　ごま油　でんぷん　じゃがいも　</t>
  </si>
  <si>
    <t>しょうが　にんにく　にんじん　
玉ねぎ　干ししいたけ　トマト
キャベツ　サラダこんにゃく　</t>
  </si>
  <si>
    <t>米　砂糖　
ノンエッグマヨネーズ
米油　じゃがいも　</t>
  </si>
  <si>
    <t>米　米油　じゃがいも
カレールウ　米粉　砂糖　</t>
  </si>
  <si>
    <t>牛乳　ちくわ　青のり
さつま揚げ　まいわし
たら　豆腐　みそ　</t>
  </si>
  <si>
    <t>☆献立は、食材料の入荷状況やO157・ノロウイルス対策等のため変更する場合があります。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</si>
</sst>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30.25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33">
        <v>45078</v>
      </c>
      <c r="B1" s="33"/>
      <c r="C1" s="33"/>
      <c r="D1" s="34"/>
      <c r="E1" s="32" t="s">
        <v>15</v>
      </c>
      <c r="F1" s="32"/>
      <c r="G1" s="32"/>
      <c r="H1" s="32"/>
      <c r="I1" s="39" t="s">
        <v>16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>
        <v>20</v>
      </c>
    </row>
    <row r="2" spans="1:13" ht="19.5" customHeight="1">
      <c r="A2" s="35" t="s">
        <v>0</v>
      </c>
      <c r="B2" s="35" t="s">
        <v>1</v>
      </c>
      <c r="C2" s="36" t="s">
        <v>3</v>
      </c>
      <c r="D2" s="37"/>
      <c r="E2" s="37"/>
      <c r="F2" s="36" t="s">
        <v>4</v>
      </c>
      <c r="G2" s="37"/>
      <c r="H2" s="37"/>
      <c r="I2" s="37"/>
      <c r="J2" s="38"/>
      <c r="K2" s="15" t="s">
        <v>12</v>
      </c>
      <c r="L2" s="16" t="s">
        <v>13</v>
      </c>
      <c r="M2" s="16" t="s">
        <v>14</v>
      </c>
    </row>
    <row r="3" spans="1:13" ht="15" customHeight="1">
      <c r="A3" s="35"/>
      <c r="B3" s="35"/>
      <c r="C3" s="3" t="s">
        <v>2</v>
      </c>
      <c r="D3" s="3" t="s">
        <v>8</v>
      </c>
      <c r="E3" s="4" t="s">
        <v>9</v>
      </c>
      <c r="F3" s="4" t="s">
        <v>5</v>
      </c>
      <c r="G3" s="29" t="s">
        <v>6</v>
      </c>
      <c r="H3" s="30"/>
      <c r="I3" s="29" t="s">
        <v>7</v>
      </c>
      <c r="J3" s="30"/>
      <c r="K3" s="18" t="s">
        <v>10</v>
      </c>
      <c r="L3" s="18" t="s">
        <v>11</v>
      </c>
      <c r="M3" s="18" t="s">
        <v>11</v>
      </c>
    </row>
    <row r="4" spans="1:14" s="1" customFormat="1" ht="45" customHeight="1">
      <c r="A4" s="5">
        <v>45078</v>
      </c>
      <c r="B4" s="6" t="s">
        <v>17</v>
      </c>
      <c r="C4" s="17" t="s">
        <v>18</v>
      </c>
      <c r="D4" s="17" t="s">
        <v>19</v>
      </c>
      <c r="E4" s="7" t="s">
        <v>39</v>
      </c>
      <c r="F4" s="8" t="s">
        <v>59</v>
      </c>
      <c r="G4" s="25" t="s">
        <v>60</v>
      </c>
      <c r="H4" s="26"/>
      <c r="I4" s="25" t="s">
        <v>61</v>
      </c>
      <c r="J4" s="26"/>
      <c r="K4" s="10">
        <v>789</v>
      </c>
      <c r="L4" s="11">
        <v>31.4</v>
      </c>
      <c r="M4" s="11">
        <v>24</v>
      </c>
      <c r="N4">
        <v>2.53238</v>
      </c>
    </row>
    <row r="5" spans="1:14" s="1" customFormat="1" ht="45" customHeight="1">
      <c r="A5" s="5">
        <v>45079</v>
      </c>
      <c r="B5" s="6" t="s">
        <v>20</v>
      </c>
      <c r="C5" s="17" t="s">
        <v>21</v>
      </c>
      <c r="D5" s="17" t="s">
        <v>19</v>
      </c>
      <c r="E5" s="12" t="s">
        <v>40</v>
      </c>
      <c r="F5" s="9" t="s">
        <v>22</v>
      </c>
      <c r="G5" s="25" t="s">
        <v>62</v>
      </c>
      <c r="H5" s="26"/>
      <c r="I5" s="25" t="s">
        <v>63</v>
      </c>
      <c r="J5" s="26"/>
      <c r="K5" s="13">
        <v>766</v>
      </c>
      <c r="L5" s="14">
        <v>30.9</v>
      </c>
      <c r="M5" s="14">
        <v>23.6</v>
      </c>
      <c r="N5">
        <v>2.9591</v>
      </c>
    </row>
    <row r="6" spans="1:14" s="1" customFormat="1" ht="45" customHeight="1">
      <c r="A6" s="5">
        <v>45082</v>
      </c>
      <c r="B6" s="6" t="s">
        <v>23</v>
      </c>
      <c r="C6" s="17" t="s">
        <v>24</v>
      </c>
      <c r="D6" s="17" t="s">
        <v>19</v>
      </c>
      <c r="E6" s="7" t="s">
        <v>41</v>
      </c>
      <c r="F6" s="8" t="s">
        <v>92</v>
      </c>
      <c r="G6" s="25" t="s">
        <v>93</v>
      </c>
      <c r="H6" s="26"/>
      <c r="I6" s="25" t="s">
        <v>64</v>
      </c>
      <c r="J6" s="26"/>
      <c r="K6" s="10">
        <v>757</v>
      </c>
      <c r="L6" s="11">
        <v>27.4</v>
      </c>
      <c r="M6" s="11">
        <v>23.1</v>
      </c>
      <c r="N6">
        <v>2.14884</v>
      </c>
    </row>
    <row r="7" spans="1:14" s="1" customFormat="1" ht="45" customHeight="1">
      <c r="A7" s="5">
        <v>45083</v>
      </c>
      <c r="B7" s="6" t="s">
        <v>25</v>
      </c>
      <c r="C7" s="17" t="s">
        <v>18</v>
      </c>
      <c r="D7" s="17" t="s">
        <v>19</v>
      </c>
      <c r="E7" s="12" t="s">
        <v>42</v>
      </c>
      <c r="F7" s="9" t="s">
        <v>94</v>
      </c>
      <c r="G7" s="25" t="s">
        <v>95</v>
      </c>
      <c r="H7" s="26"/>
      <c r="I7" s="25" t="s">
        <v>65</v>
      </c>
      <c r="J7" s="26"/>
      <c r="K7" s="13">
        <v>732</v>
      </c>
      <c r="L7" s="14">
        <v>30</v>
      </c>
      <c r="M7" s="14">
        <v>17.5</v>
      </c>
      <c r="N7">
        <v>2.08788</v>
      </c>
    </row>
    <row r="8" spans="1:14" s="1" customFormat="1" ht="45" customHeight="1">
      <c r="A8" s="5">
        <v>45084</v>
      </c>
      <c r="B8" s="6" t="s">
        <v>26</v>
      </c>
      <c r="C8" s="17" t="s">
        <v>18</v>
      </c>
      <c r="D8" s="17" t="s">
        <v>19</v>
      </c>
      <c r="E8" s="7" t="s">
        <v>43</v>
      </c>
      <c r="F8" s="8" t="s">
        <v>66</v>
      </c>
      <c r="G8" s="25" t="s">
        <v>91</v>
      </c>
      <c r="H8" s="26"/>
      <c r="I8" s="25" t="s">
        <v>96</v>
      </c>
      <c r="J8" s="26"/>
      <c r="K8" s="10">
        <v>739</v>
      </c>
      <c r="L8" s="11">
        <v>25.2</v>
      </c>
      <c r="M8" s="11">
        <v>19.5</v>
      </c>
      <c r="N8">
        <v>2.18694</v>
      </c>
    </row>
    <row r="9" spans="1:14" s="1" customFormat="1" ht="45" customHeight="1">
      <c r="A9" s="5">
        <v>45085</v>
      </c>
      <c r="B9" s="6" t="s">
        <v>17</v>
      </c>
      <c r="C9" s="17" t="s">
        <v>27</v>
      </c>
      <c r="D9" s="17" t="s">
        <v>19</v>
      </c>
      <c r="E9" s="12" t="s">
        <v>44</v>
      </c>
      <c r="F9" s="9" t="s">
        <v>28</v>
      </c>
      <c r="G9" s="25" t="s">
        <v>97</v>
      </c>
      <c r="H9" s="26"/>
      <c r="I9" s="25" t="s">
        <v>67</v>
      </c>
      <c r="J9" s="26"/>
      <c r="K9" s="13">
        <v>793</v>
      </c>
      <c r="L9" s="14">
        <v>29</v>
      </c>
      <c r="M9" s="14">
        <v>18.8</v>
      </c>
      <c r="N9">
        <v>2.42062</v>
      </c>
    </row>
    <row r="10" spans="1:14" s="1" customFormat="1" ht="45" customHeight="1">
      <c r="A10" s="5">
        <v>45086</v>
      </c>
      <c r="B10" s="6" t="s">
        <v>20</v>
      </c>
      <c r="C10" s="17" t="s">
        <v>18</v>
      </c>
      <c r="D10" s="17" t="s">
        <v>19</v>
      </c>
      <c r="E10" s="7" t="s">
        <v>45</v>
      </c>
      <c r="F10" s="8" t="s">
        <v>68</v>
      </c>
      <c r="G10" s="25" t="s">
        <v>98</v>
      </c>
      <c r="H10" s="26"/>
      <c r="I10" s="25" t="s">
        <v>99</v>
      </c>
      <c r="J10" s="26"/>
      <c r="K10" s="10">
        <v>763</v>
      </c>
      <c r="L10" s="11">
        <v>29.3</v>
      </c>
      <c r="M10" s="11">
        <v>23.8</v>
      </c>
      <c r="N10">
        <v>2.38506</v>
      </c>
    </row>
    <row r="11" spans="1:14" s="1" customFormat="1" ht="45" customHeight="1">
      <c r="A11" s="5">
        <v>45089</v>
      </c>
      <c r="B11" s="6" t="s">
        <v>23</v>
      </c>
      <c r="C11" s="17" t="s">
        <v>29</v>
      </c>
      <c r="D11" s="17" t="s">
        <v>19</v>
      </c>
      <c r="E11" s="12" t="s">
        <v>46</v>
      </c>
      <c r="F11" s="9" t="s">
        <v>69</v>
      </c>
      <c r="G11" s="25" t="s">
        <v>100</v>
      </c>
      <c r="H11" s="26"/>
      <c r="I11" s="25" t="s">
        <v>70</v>
      </c>
      <c r="J11" s="26"/>
      <c r="K11" s="13">
        <v>724</v>
      </c>
      <c r="L11" s="14">
        <v>27</v>
      </c>
      <c r="M11" s="14">
        <v>16.6</v>
      </c>
      <c r="N11">
        <v>2.51206</v>
      </c>
    </row>
    <row r="12" spans="1:14" s="1" customFormat="1" ht="45" customHeight="1">
      <c r="A12" s="5">
        <v>45090</v>
      </c>
      <c r="B12" s="6" t="s">
        <v>25</v>
      </c>
      <c r="C12" s="17" t="s">
        <v>18</v>
      </c>
      <c r="D12" s="17" t="s">
        <v>19</v>
      </c>
      <c r="E12" s="7" t="s">
        <v>47</v>
      </c>
      <c r="F12" s="8" t="s">
        <v>101</v>
      </c>
      <c r="G12" s="25" t="s">
        <v>30</v>
      </c>
      <c r="H12" s="26"/>
      <c r="I12" s="25" t="s">
        <v>90</v>
      </c>
      <c r="J12" s="26"/>
      <c r="K12" s="10">
        <v>757</v>
      </c>
      <c r="L12" s="11">
        <v>32.3</v>
      </c>
      <c r="M12" s="11">
        <v>21.5</v>
      </c>
      <c r="N12">
        <v>2.44602</v>
      </c>
    </row>
    <row r="13" spans="1:14" s="1" customFormat="1" ht="45" customHeight="1">
      <c r="A13" s="5">
        <v>45092</v>
      </c>
      <c r="B13" s="6" t="s">
        <v>17</v>
      </c>
      <c r="C13" s="17" t="s">
        <v>31</v>
      </c>
      <c r="D13" s="17" t="s">
        <v>19</v>
      </c>
      <c r="E13" s="12" t="s">
        <v>48</v>
      </c>
      <c r="F13" s="9" t="s">
        <v>102</v>
      </c>
      <c r="G13" s="25" t="s">
        <v>71</v>
      </c>
      <c r="H13" s="26"/>
      <c r="I13" s="25" t="s">
        <v>103</v>
      </c>
      <c r="J13" s="26"/>
      <c r="K13" s="13">
        <v>793</v>
      </c>
      <c r="L13" s="14">
        <v>37.1</v>
      </c>
      <c r="M13" s="14">
        <v>19.9</v>
      </c>
      <c r="N13">
        <v>2.4511</v>
      </c>
    </row>
    <row r="14" spans="1:14" s="1" customFormat="1" ht="45" customHeight="1">
      <c r="A14" s="5">
        <v>45093</v>
      </c>
      <c r="B14" s="6" t="s">
        <v>20</v>
      </c>
      <c r="C14" s="17" t="s">
        <v>32</v>
      </c>
      <c r="D14" s="17" t="s">
        <v>19</v>
      </c>
      <c r="E14" s="7" t="s">
        <v>49</v>
      </c>
      <c r="F14" s="8" t="s">
        <v>72</v>
      </c>
      <c r="G14" s="25" t="s">
        <v>104</v>
      </c>
      <c r="H14" s="26"/>
      <c r="I14" s="25" t="s">
        <v>73</v>
      </c>
      <c r="J14" s="26"/>
      <c r="K14" s="10">
        <v>825</v>
      </c>
      <c r="L14" s="11">
        <v>31.4</v>
      </c>
      <c r="M14" s="11">
        <v>22.7</v>
      </c>
      <c r="N14">
        <v>3.36042</v>
      </c>
    </row>
    <row r="15" spans="1:14" s="1" customFormat="1" ht="45" customHeight="1">
      <c r="A15" s="5">
        <v>45096</v>
      </c>
      <c r="B15" s="6" t="s">
        <v>23</v>
      </c>
      <c r="C15" s="17" t="s">
        <v>18</v>
      </c>
      <c r="D15" s="17" t="s">
        <v>19</v>
      </c>
      <c r="E15" s="12" t="s">
        <v>50</v>
      </c>
      <c r="F15" s="9" t="s">
        <v>111</v>
      </c>
      <c r="G15" s="25" t="s">
        <v>105</v>
      </c>
      <c r="H15" s="26"/>
      <c r="I15" s="25" t="s">
        <v>33</v>
      </c>
      <c r="J15" s="26"/>
      <c r="K15" s="13">
        <v>808</v>
      </c>
      <c r="L15" s="14">
        <v>28.6</v>
      </c>
      <c r="M15" s="14">
        <v>19.5</v>
      </c>
      <c r="N15">
        <v>3.33756</v>
      </c>
    </row>
    <row r="16" spans="1:14" s="1" customFormat="1" ht="45" customHeight="1">
      <c r="A16" s="5">
        <v>45097</v>
      </c>
      <c r="B16" s="6" t="s">
        <v>25</v>
      </c>
      <c r="C16" s="17" t="s">
        <v>18</v>
      </c>
      <c r="D16" s="17" t="s">
        <v>19</v>
      </c>
      <c r="E16" s="7" t="s">
        <v>51</v>
      </c>
      <c r="F16" s="8" t="s">
        <v>74</v>
      </c>
      <c r="G16" s="25" t="s">
        <v>106</v>
      </c>
      <c r="H16" s="26"/>
      <c r="I16" s="25" t="s">
        <v>75</v>
      </c>
      <c r="J16" s="26"/>
      <c r="K16" s="10">
        <v>756</v>
      </c>
      <c r="L16" s="11">
        <v>28.4</v>
      </c>
      <c r="M16" s="11">
        <v>23.6</v>
      </c>
      <c r="N16">
        <v>1.97866</v>
      </c>
    </row>
    <row r="17" spans="1:14" s="1" customFormat="1" ht="45" customHeight="1">
      <c r="A17" s="5">
        <v>45098</v>
      </c>
      <c r="B17" s="6" t="s">
        <v>26</v>
      </c>
      <c r="C17" s="17" t="s">
        <v>29</v>
      </c>
      <c r="D17" s="17" t="s">
        <v>19</v>
      </c>
      <c r="E17" s="12" t="s">
        <v>52</v>
      </c>
      <c r="F17" s="9" t="s">
        <v>76</v>
      </c>
      <c r="G17" s="25" t="s">
        <v>107</v>
      </c>
      <c r="H17" s="26"/>
      <c r="I17" s="25" t="s">
        <v>77</v>
      </c>
      <c r="J17" s="26"/>
      <c r="K17" s="13">
        <v>783</v>
      </c>
      <c r="L17" s="14">
        <v>31.2</v>
      </c>
      <c r="M17" s="14">
        <v>20.5</v>
      </c>
      <c r="N17">
        <v>2.36982</v>
      </c>
    </row>
    <row r="18" spans="1:14" s="1" customFormat="1" ht="45" customHeight="1">
      <c r="A18" s="5">
        <v>45099</v>
      </c>
      <c r="B18" s="6" t="s">
        <v>17</v>
      </c>
      <c r="C18" s="17" t="s">
        <v>34</v>
      </c>
      <c r="D18" s="17" t="s">
        <v>19</v>
      </c>
      <c r="E18" s="7" t="s">
        <v>53</v>
      </c>
      <c r="F18" s="8" t="s">
        <v>78</v>
      </c>
      <c r="G18" s="25" t="s">
        <v>35</v>
      </c>
      <c r="H18" s="26"/>
      <c r="I18" s="25" t="s">
        <v>108</v>
      </c>
      <c r="J18" s="26"/>
      <c r="K18" s="10">
        <v>839</v>
      </c>
      <c r="L18" s="11">
        <v>35.9</v>
      </c>
      <c r="M18" s="11">
        <v>20.5</v>
      </c>
      <c r="N18">
        <v>2.30124</v>
      </c>
    </row>
    <row r="19" spans="1:14" s="1" customFormat="1" ht="45" customHeight="1">
      <c r="A19" s="5">
        <v>45103</v>
      </c>
      <c r="B19" s="6" t="s">
        <v>23</v>
      </c>
      <c r="C19" s="17" t="s">
        <v>18</v>
      </c>
      <c r="D19" s="17" t="s">
        <v>19</v>
      </c>
      <c r="E19" s="7" t="s">
        <v>54</v>
      </c>
      <c r="F19" s="8" t="s">
        <v>79</v>
      </c>
      <c r="G19" s="25" t="s">
        <v>80</v>
      </c>
      <c r="H19" s="26"/>
      <c r="I19" s="25" t="s">
        <v>36</v>
      </c>
      <c r="J19" s="26"/>
      <c r="K19" s="10">
        <v>736</v>
      </c>
      <c r="L19" s="11">
        <v>25.6</v>
      </c>
      <c r="M19" s="11">
        <v>19.5</v>
      </c>
      <c r="N19">
        <v>2.58572</v>
      </c>
    </row>
    <row r="20" spans="1:14" s="1" customFormat="1" ht="45" customHeight="1">
      <c r="A20" s="5">
        <v>45104</v>
      </c>
      <c r="B20" s="6" t="s">
        <v>25</v>
      </c>
      <c r="C20" s="17" t="s">
        <v>18</v>
      </c>
      <c r="D20" s="17" t="s">
        <v>19</v>
      </c>
      <c r="E20" s="7" t="s">
        <v>55</v>
      </c>
      <c r="F20" s="8" t="s">
        <v>81</v>
      </c>
      <c r="G20" s="25" t="s">
        <v>82</v>
      </c>
      <c r="H20" s="26"/>
      <c r="I20" s="25" t="s">
        <v>83</v>
      </c>
      <c r="J20" s="26"/>
      <c r="K20" s="10">
        <v>769</v>
      </c>
      <c r="L20" s="11">
        <v>28</v>
      </c>
      <c r="M20" s="11">
        <v>21.9</v>
      </c>
      <c r="N20">
        <v>2.23774</v>
      </c>
    </row>
    <row r="21" spans="1:14" s="1" customFormat="1" ht="45" customHeight="1">
      <c r="A21" s="5">
        <v>45105</v>
      </c>
      <c r="B21" s="6" t="s">
        <v>26</v>
      </c>
      <c r="C21" s="17" t="s">
        <v>18</v>
      </c>
      <c r="D21" s="17" t="s">
        <v>19</v>
      </c>
      <c r="E21" s="7" t="s">
        <v>56</v>
      </c>
      <c r="F21" s="8" t="s">
        <v>37</v>
      </c>
      <c r="G21" s="25" t="s">
        <v>109</v>
      </c>
      <c r="H21" s="26"/>
      <c r="I21" s="25" t="s">
        <v>84</v>
      </c>
      <c r="J21" s="26"/>
      <c r="K21" s="10">
        <v>738</v>
      </c>
      <c r="L21" s="11">
        <v>32.2</v>
      </c>
      <c r="M21" s="11">
        <v>18.1</v>
      </c>
      <c r="N21">
        <v>2.32918</v>
      </c>
    </row>
    <row r="22" spans="1:14" s="1" customFormat="1" ht="45" customHeight="1">
      <c r="A22" s="5">
        <v>45106</v>
      </c>
      <c r="B22" s="6" t="s">
        <v>17</v>
      </c>
      <c r="C22" s="17" t="s">
        <v>18</v>
      </c>
      <c r="D22" s="17" t="s">
        <v>19</v>
      </c>
      <c r="E22" s="7" t="s">
        <v>57</v>
      </c>
      <c r="F22" s="8" t="s">
        <v>85</v>
      </c>
      <c r="G22" s="25" t="s">
        <v>110</v>
      </c>
      <c r="H22" s="26"/>
      <c r="I22" s="25" t="s">
        <v>86</v>
      </c>
      <c r="J22" s="26"/>
      <c r="K22" s="10">
        <v>824</v>
      </c>
      <c r="L22" s="11">
        <v>26.1</v>
      </c>
      <c r="M22" s="11">
        <v>19.5</v>
      </c>
      <c r="N22">
        <v>2.09296</v>
      </c>
    </row>
    <row r="23" spans="1:14" s="1" customFormat="1" ht="45" customHeight="1">
      <c r="A23" s="5">
        <v>45107</v>
      </c>
      <c r="B23" s="6" t="s">
        <v>20</v>
      </c>
      <c r="C23" s="22" t="s">
        <v>38</v>
      </c>
      <c r="D23" s="17" t="s">
        <v>19</v>
      </c>
      <c r="E23" s="7" t="s">
        <v>58</v>
      </c>
      <c r="F23" s="8" t="s">
        <v>87</v>
      </c>
      <c r="G23" s="25" t="s">
        <v>88</v>
      </c>
      <c r="H23" s="26"/>
      <c r="I23" s="25" t="s">
        <v>89</v>
      </c>
      <c r="J23" s="26"/>
      <c r="K23" s="10">
        <v>759</v>
      </c>
      <c r="L23" s="11">
        <v>27.4</v>
      </c>
      <c r="M23" s="11">
        <v>18.6</v>
      </c>
      <c r="N23">
        <v>2.66192</v>
      </c>
    </row>
    <row r="24" spans="1:13" ht="17.25" customHeight="1">
      <c r="A24" s="21"/>
      <c r="B24" s="21"/>
      <c r="C24" s="21"/>
      <c r="D24" s="24">
        <f>IF(ISNUMBER(AVERAGE(K4:K23)),AVERAGE(K4:K23),0)</f>
        <v>772.5</v>
      </c>
      <c r="E24" s="24"/>
      <c r="F24" s="27">
        <f>IF(ISNUMBER(AVERAGE(L4:L23)),AVERAGE(L4:L23),0)</f>
        <v>29.72</v>
      </c>
      <c r="G24" s="27"/>
      <c r="H24" s="28">
        <f>IF(ISNUMBER(AVERAGE(M4:M23)),AVERAGE(M4:M23),0)</f>
        <v>20.635</v>
      </c>
      <c r="I24" s="28"/>
      <c r="J24" s="23">
        <f>IF(ISNUMBER(AVERAGE(N4:N23)),AVERAGE(N4:N23),0)</f>
        <v>2.4692610000000004</v>
      </c>
      <c r="K24" s="23"/>
      <c r="L24" s="23"/>
      <c r="M24" s="23"/>
    </row>
    <row r="25" spans="3:14" ht="18" customHeight="1">
      <c r="C25" s="31" t="s">
        <v>112</v>
      </c>
      <c r="D25" s="31"/>
      <c r="E25" s="31"/>
      <c r="F25" s="31"/>
      <c r="G25" s="31"/>
      <c r="H25" s="31"/>
      <c r="I25" s="31"/>
      <c r="J25" s="31"/>
      <c r="K25" s="19"/>
      <c r="L25" s="19"/>
      <c r="M25" s="19"/>
      <c r="N25" s="19"/>
    </row>
    <row r="26" spans="8:14" ht="19.5" customHeight="1">
      <c r="H26" s="2"/>
      <c r="K26" s="20"/>
      <c r="L26" s="20"/>
      <c r="M26" s="20"/>
      <c r="N26" s="20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</sheetData>
  <sheetProtection/>
  <mergeCells count="54">
    <mergeCell ref="C25:J25"/>
    <mergeCell ref="E1:H1"/>
    <mergeCell ref="A1:D1"/>
    <mergeCell ref="A2:A3"/>
    <mergeCell ref="B2:B3"/>
    <mergeCell ref="C2:E2"/>
    <mergeCell ref="F2:J2"/>
    <mergeCell ref="I3:J3"/>
    <mergeCell ref="I1:Y1"/>
    <mergeCell ref="G8:H8"/>
    <mergeCell ref="G9:H9"/>
    <mergeCell ref="G10:H10"/>
    <mergeCell ref="I8:J8"/>
    <mergeCell ref="G18:H18"/>
    <mergeCell ref="G11:H11"/>
    <mergeCell ref="G4:H4"/>
    <mergeCell ref="I13:J13"/>
    <mergeCell ref="I14:J14"/>
    <mergeCell ref="I16:J16"/>
    <mergeCell ref="I11:J11"/>
    <mergeCell ref="G3:H3"/>
    <mergeCell ref="I4:J4"/>
    <mergeCell ref="I5:J5"/>
    <mergeCell ref="I6:J6"/>
    <mergeCell ref="I7:J7"/>
    <mergeCell ref="G5:H5"/>
    <mergeCell ref="G6:H6"/>
    <mergeCell ref="G7:H7"/>
    <mergeCell ref="G23:H23"/>
    <mergeCell ref="G20:H20"/>
    <mergeCell ref="G21:H21"/>
    <mergeCell ref="G22:H22"/>
    <mergeCell ref="G13:H13"/>
    <mergeCell ref="G12:H12"/>
    <mergeCell ref="I9:J9"/>
    <mergeCell ref="I10:J10"/>
    <mergeCell ref="I12:J12"/>
    <mergeCell ref="G14:H14"/>
    <mergeCell ref="G19:H19"/>
    <mergeCell ref="G15:H15"/>
    <mergeCell ref="G16:H16"/>
    <mergeCell ref="G17:H17"/>
    <mergeCell ref="I17:J17"/>
    <mergeCell ref="I18:J18"/>
    <mergeCell ref="J24:M24"/>
    <mergeCell ref="D24:E24"/>
    <mergeCell ref="I19:J19"/>
    <mergeCell ref="I15:J15"/>
    <mergeCell ref="F24:G24"/>
    <mergeCell ref="H24:I24"/>
    <mergeCell ref="I20:J20"/>
    <mergeCell ref="I21:J21"/>
    <mergeCell ref="I22:J22"/>
    <mergeCell ref="I23:J2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2023-05-29T04:50:33Z</cp:lastPrinted>
  <dcterms:created xsi:type="dcterms:W3CDTF">1997-01-08T22:48:59Z</dcterms:created>
  <dcterms:modified xsi:type="dcterms:W3CDTF">2023-05-29T04:50:41Z</dcterms:modified>
  <cp:category/>
  <cp:version/>
  <cp:contentType/>
  <cp:contentStatus/>
</cp:coreProperties>
</file>