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<sst xmlns="http://schemas.openxmlformats.org/spreadsheetml/2006/main" count="174" uniqueCount="122">
  <si>
    <t>　　　　　　　　学　校　給　食　献　立　表</t>
  </si>
  <si>
    <t>お　か　ず</t>
  </si>
  <si>
    <t>脂質</t>
  </si>
  <si>
    <t>〔上越市立三和中学校〕</t>
  </si>
  <si>
    <t>エネルギー</t>
  </si>
  <si>
    <r>
      <t>米</t>
    </r>
    <r>
      <rPr>
        <sz val="8"/>
        <rFont val="BIZ UDPゴシック"/>
        <family val="3"/>
      </rPr>
      <t>　砂糖　マヨネーズ　
米油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</si>
  <si>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</si>
  <si>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t>牛乳　豚肉　大豆　
スキムミルク　</t>
  </si>
  <si>
    <t>発酵乳　たら　大豆　
豚肉　厚揚げ　みそ　</t>
  </si>
  <si>
    <t>献　　　　　　　　立　　　　　　　　名</t>
  </si>
  <si>
    <t>日</t>
  </si>
  <si>
    <t>たん白質</t>
  </si>
  <si>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にんじん　にら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
りんご　キャベツ　小松菜　レモン
えのきたけ　チンゲンサイ　</t>
    </r>
  </si>
  <si>
    <t>牛乳　豚肉　うずら卵　
笹かまぼこ　青のり　昆布　</t>
  </si>
  <si>
    <t>曜</t>
  </si>
  <si>
    <t>米　砂糖　マヨネーズ　
米油　マカロニ　</t>
  </si>
  <si>
    <t>牛乳　豚肉　鶏肉　大豆
チーズ　ベーコン
白いんげん豆　</t>
  </si>
  <si>
    <t>塩分</t>
  </si>
  <si>
    <t>主食</t>
  </si>
  <si>
    <t>飲み物</t>
  </si>
  <si>
    <r>
      <t>も</t>
    </r>
    <r>
      <rPr>
        <sz val="8"/>
        <rFont val="BIZ UDPゴシック"/>
        <family val="3"/>
      </rPr>
      <t xml:space="preserve">やし　ほうれん草　にんじん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こんにゃく　さやいんげん　</t>
    </r>
  </si>
  <si>
    <t>血や肉になるもの</t>
  </si>
  <si>
    <t>米　米油　じゃがいも　
砂糖　</t>
  </si>
  <si>
    <t>熱や力になるもの</t>
  </si>
  <si>
    <t>体の調子を整えるもの</t>
  </si>
  <si>
    <t>Kcal</t>
  </si>
  <si>
    <t>g</t>
  </si>
  <si>
    <t>ベーコン　牛乳　ホキ　豆乳
チーズ　大豆　うずら豆　青大豆
金時豆 ウインナー 白いんげん豆　</t>
  </si>
  <si>
    <t>牛乳　まいわし　みそ　
豚肉　豆腐　豆乳　</t>
  </si>
  <si>
    <r>
      <t>梅</t>
    </r>
    <r>
      <rPr>
        <sz val="8"/>
        <rFont val="BIZ UDPゴシック"/>
        <family val="3"/>
      </rPr>
      <t xml:space="preserve">干し　もやし　きゅうり　
ほうれん草　えのきたけ　にんじん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キャベツ　にら　</t>
    </r>
  </si>
  <si>
    <t>木</t>
  </si>
  <si>
    <t>カレービーンズ　
グリーンサラダ　
コーンポタージュ</t>
  </si>
  <si>
    <t>ごはん</t>
  </si>
  <si>
    <t>　☆ 献立は、食材料の入荷状況やO157・ノロウイルス対策等のため変更する場合があります。</t>
  </si>
  <si>
    <t>牛乳</t>
  </si>
  <si>
    <t>月</t>
  </si>
  <si>
    <t>金</t>
  </si>
  <si>
    <t>牛乳　がんもどき　豚肉　
茎わかめ　高野豆腐
みそ　大豆　</t>
  </si>
  <si>
    <t>米　砂糖　ごま　
マヨネーズ　じゃがいも　</t>
  </si>
  <si>
    <t>いわしの梅みそソース　
なめたけあえ　
ごま豆乳みそ汁　</t>
  </si>
  <si>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>　もやし　ほうれん草　
コーン　ごぼう　にんじん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
こんにゃく　</t>
    </r>
  </si>
  <si>
    <t>セルフの豚豆キムチ丼　
ローストポテト　かき卵みそ汁　</t>
  </si>
  <si>
    <t>コッペパン</t>
  </si>
  <si>
    <r>
      <t>し</t>
    </r>
    <r>
      <rPr>
        <sz val="8"/>
        <rFont val="BIZ UDPゴシック"/>
        <family val="3"/>
      </rPr>
      <t>ょうが　ごぼう　にんじん　
こんにゃく　さやいんげん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 xml:space="preserve">
えのきたけ　小松菜　</t>
    </r>
  </si>
  <si>
    <t>コッペパン　米油　
カレールウ　砂糖　
じゃがいも　米粉　</t>
  </si>
  <si>
    <r>
      <t>に</t>
    </r>
    <r>
      <rPr>
        <sz val="8"/>
        <rFont val="BIZ UDPゴシック"/>
        <family val="3"/>
      </rPr>
      <t>んじん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干ししいたけ</t>
    </r>
    <r>
      <rPr>
        <sz val="8"/>
        <rFont val="BIZ UDPゴシック"/>
        <family val="3"/>
      </rPr>
      <t>　
小松菜　きゅうり　コーン　キャベツ　</t>
    </r>
  </si>
  <si>
    <t>火</t>
  </si>
  <si>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にんじん
キャベツ　きゅうり　</t>
    </r>
    <r>
      <rPr>
        <sz val="8"/>
        <rFont val="HGP創英角ﾎﾟｯﾌﾟ体"/>
        <family val="3"/>
      </rPr>
      <t>アスパラガス</t>
    </r>
    <r>
      <rPr>
        <sz val="8"/>
        <rFont val="BIZ UDPゴシック"/>
        <family val="3"/>
      </rPr>
      <t xml:space="preserve">
コーン　エリンギ　パセリ　</t>
    </r>
  </si>
  <si>
    <t>ハンバーグのチーズソース　
しょうゆフレンチ　
ミネストローネ　</t>
  </si>
  <si>
    <t>牛乳　さば　茎わかめ　
さつま揚げ　厚揚げ　みそ　</t>
  </si>
  <si>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パセリ　小松菜　もやし　
にんじん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キャベツ　
エリンギ　トマト　</t>
    </r>
  </si>
  <si>
    <t>セルフのプルコギ丼　
チョレギサラダ　
チンゲンサイスープ　</t>
  </si>
  <si>
    <t>ししゃもの七味焼き　
のり酢あえ　肉じゃが　</t>
  </si>
  <si>
    <t>米　砂糖　米油　
じゃがいも　米粉　</t>
  </si>
  <si>
    <t>牛乳　ししゃも　のり　
豚肉　厚揚げ　</t>
  </si>
  <si>
    <t>ゆでうどん</t>
  </si>
  <si>
    <t>牛乳　豚肉　みそ　
わかめ　のり　なると　</t>
  </si>
  <si>
    <t>水</t>
  </si>
  <si>
    <r>
      <t>コ</t>
    </r>
    <r>
      <rPr>
        <sz val="8"/>
        <rFont val="BIZ UDPゴシック"/>
        <family val="3"/>
      </rPr>
      <t>ーン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もやし　ほうれん草　
にんじん　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 xml:space="preserve">　メンマ
</t>
    </r>
    <r>
      <rPr>
        <sz val="8"/>
        <rFont val="HGP創英角ﾎﾟｯﾌﾟ体"/>
        <family val="3"/>
      </rPr>
      <t>干ししいたけ</t>
    </r>
    <r>
      <rPr>
        <sz val="8"/>
        <rFont val="BIZ UDPゴシック"/>
        <family val="3"/>
      </rPr>
      <t>　長ねぎ　にら　</t>
    </r>
  </si>
  <si>
    <t>麦ごはん</t>
  </si>
  <si>
    <t>米　大麦　春雨　米油　
砂糖　でんぷん　ごま油
ごま　じゃがいも　</t>
  </si>
  <si>
    <t>和風かきたま汁
コロコロ野菜のごまサラダ
手作りあじさいゼリー　</t>
  </si>
  <si>
    <t>鯖のカレー焼き　
五目きんぴら　
厚揚げと小松菜のみそ汁　</t>
  </si>
  <si>
    <t>牛乳　豚肉　油揚げ　卵　
昆布　青大豆　</t>
  </si>
  <si>
    <t>じゃがいもグラタン
スパゲティーサラダ
コンソメスープ　</t>
  </si>
  <si>
    <t>ゆでうどん　でんぷん　
ごま油　ごま　</t>
  </si>
  <si>
    <t>米　小麦粉　パン粉　
米油　砂糖　　ごま　</t>
  </si>
  <si>
    <t>発酵乳</t>
  </si>
  <si>
    <t>米　でんぷん　パン粉
小麦粉　砂糖　ごま油
ごま　米油　</t>
  </si>
  <si>
    <t>米　米油　砂糖　ごま　
じゃがいも　</t>
  </si>
  <si>
    <t>各種大会のため、給食なし</t>
  </si>
  <si>
    <r>
      <t>ト</t>
    </r>
    <r>
      <rPr>
        <sz val="8"/>
        <rFont val="BIZ UDPゴシック"/>
        <family val="3"/>
      </rPr>
      <t xml:space="preserve">マト　にんじん　もやし　ピーマン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キャベツ　</t>
    </r>
    <r>
      <rPr>
        <sz val="8"/>
        <rFont val="HGP創英角ﾎﾟｯﾌﾟ体"/>
        <family val="3"/>
      </rPr>
      <t>干ししいたけ</t>
    </r>
    <r>
      <rPr>
        <sz val="8"/>
        <rFont val="BIZ UDPゴシック"/>
        <family val="3"/>
      </rPr>
      <t>　</t>
    </r>
  </si>
  <si>
    <t>ゆで中華麺</t>
  </si>
  <si>
    <t>タンメンスープ
笹かまののりマヨ焼き　
昆布あえ　</t>
  </si>
  <si>
    <t>中華麺　米油　
マヨネーズ　ごま油　</t>
  </si>
  <si>
    <r>
      <t>キ</t>
    </r>
    <r>
      <rPr>
        <sz val="8"/>
        <rFont val="BIZ UDPゴシック"/>
        <family val="3"/>
      </rPr>
      <t>ャベツ　にんじん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コーン　
長ねぎ　もやし　ほうれん草　</t>
    </r>
  </si>
  <si>
    <t>牛乳　鮭　みそ　豚肉　卵　</t>
  </si>
  <si>
    <t>米　甘酒　米油　
じゃがいも　</t>
  </si>
  <si>
    <t>牛乳　豚肉　大豆　わかめ　</t>
  </si>
  <si>
    <t>牛乳　豚肉　大豆　みそ　
豆腐　卵　</t>
  </si>
  <si>
    <t>米　大麦　米油　春雨　
砂糖　ごま油　でんぷん
じゃがいも　</t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</si>
  <si>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キムチ　にら　
にんじん　ほうれん草　</t>
    </r>
  </si>
  <si>
    <t>黒豆と梅のごはん</t>
  </si>
  <si>
    <t>黒大豆　牛乳　かつお　
わかめ　高野豆腐　</t>
  </si>
  <si>
    <t>米　小麦粉　パン粉　
米油　砂糖　ごま
じゃがいも　</t>
  </si>
  <si>
    <r>
      <t>梅</t>
    </r>
    <r>
      <rPr>
        <sz val="8"/>
        <rFont val="BIZ UDPゴシック"/>
        <family val="3"/>
      </rPr>
      <t>干し　キャベツ　みかん缶　
プチマリン　にんじん　ごぼう　
こんにゃく　</t>
    </r>
    <r>
      <rPr>
        <sz val="8"/>
        <rFont val="HGP創英角ﾎﾟｯﾌﾟ体"/>
        <family val="3"/>
      </rPr>
      <t>干ししいたけ</t>
    </r>
    <r>
      <rPr>
        <sz val="8"/>
        <rFont val="BIZ UDPゴシック"/>
        <family val="3"/>
      </rPr>
      <t>　長ねぎ　</t>
    </r>
  </si>
  <si>
    <t>ビーンズミートソース　
こんにゃくとわかめのサラダ　</t>
  </si>
  <si>
    <t>厚揚げのピリ辛ソースがけ
にんじんのツナ炒め　
ワンタンスープ　</t>
  </si>
  <si>
    <t>牛乳　厚揚げ　みそ　ツナ
豚肉　うずら卵　</t>
  </si>
  <si>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にんじん　たけのこ　
ピーマン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えのきたけ　</t>
    </r>
  </si>
  <si>
    <t>米　砂糖　ごま　米油　
ワンタン　ごま油　</t>
  </si>
  <si>
    <t>ソフト麺</t>
  </si>
  <si>
    <t>ソフトめん　米油　砂糖　
ハヤシルウ　米粉　ごま　</t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</si>
  <si>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 xml:space="preserve">　にんじん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干ししいたけ</t>
    </r>
    <r>
      <rPr>
        <sz val="8"/>
        <rFont val="BIZ UDPゴシック"/>
        <family val="3"/>
      </rPr>
      <t>　トマト　
キャベツ　サラダこんにゃく　</t>
    </r>
  </si>
  <si>
    <t>コーンライス</t>
  </si>
  <si>
    <t>白身魚のトマトチーズ焼き　
ビーンズサラダ　
豆乳クリームスープ　</t>
  </si>
  <si>
    <r>
      <t>パ</t>
    </r>
    <r>
      <rPr>
        <sz val="8"/>
        <rFont val="BIZ UDPゴシック"/>
        <family val="3"/>
      </rPr>
      <t>セリ　コーン　バジル　トマト　
キャベツ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 xml:space="preserve">　にんじん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小松菜　エリンギ　</t>
    </r>
  </si>
  <si>
    <t>ミートボール酢豚　
ピリ辛きゅうり　春雨スープ　</t>
  </si>
  <si>
    <t>牛乳　鶏肉　厚揚げ　
なると　豆腐　</t>
  </si>
  <si>
    <t>米　砂糖　米油　でんぷん
ごま　緑豆春雨　ごま油　</t>
  </si>
  <si>
    <t>厚焼き玉子　
切干大根の炒り煮　
いわしのつみれ汁　</t>
  </si>
  <si>
    <t>牛乳　卵　さつま揚げ　
いわし　たら　豆腐　みそ　</t>
  </si>
  <si>
    <r>
      <t>米</t>
    </r>
    <r>
      <rPr>
        <sz val="8"/>
        <rFont val="BIZ UDPゴシック"/>
        <family val="3"/>
      </rPr>
      <t xml:space="preserve">　砂糖　でんぷん　米油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</si>
  <si>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 xml:space="preserve">　にんじん　こんにゃく　
さやいんげん　しょうが　ごぼう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</t>
    </r>
  </si>
  <si>
    <t>スパイスキーマカレー　
ひじきサラダ　ヨーグルト　</t>
  </si>
  <si>
    <t>コーンしゅうまい
ナムル　ジャージャン豆腐　</t>
  </si>
  <si>
    <t>牛乳　豚肉　大豆　ひじき
ヨーグルト　加糖練乳　
スキムミルク　生クリーム　</t>
  </si>
  <si>
    <r>
      <t>米</t>
    </r>
    <r>
      <rPr>
        <sz val="8"/>
        <rFont val="BIZ UDPゴシック"/>
        <family val="3"/>
      </rPr>
      <t>　米油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
カレールウ　米粉　砂糖　</t>
    </r>
  </si>
  <si>
    <r>
      <t>し</t>
    </r>
    <r>
      <rPr>
        <sz val="8"/>
        <rFont val="BIZ UDPゴシック"/>
        <family val="3"/>
      </rPr>
      <t>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 xml:space="preserve">　
にんじん　サラダこんにゃく　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コーン　</t>
    </r>
  </si>
  <si>
    <t>牛乳　豚肉　みそ　大豆　
ちくわ　油揚げ　</t>
  </si>
  <si>
    <r>
      <t>梅</t>
    </r>
    <r>
      <rPr>
        <sz val="8"/>
        <rFont val="BIZ UDPゴシック"/>
        <family val="3"/>
      </rPr>
      <t>干し　にんじん　ごぼう　
こんにゃく　</t>
    </r>
    <r>
      <rPr>
        <sz val="8"/>
        <rFont val="HGP創英角ﾎﾟｯﾌﾟ体"/>
        <family val="3"/>
      </rPr>
      <t>干ししいたけ</t>
    </r>
    <r>
      <rPr>
        <sz val="8"/>
        <rFont val="BIZ UDPゴシック"/>
        <family val="3"/>
      </rPr>
      <t>　
さやいんげん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キャベツ　</t>
    </r>
  </si>
  <si>
    <t>黒糖こめ粉パン</t>
  </si>
  <si>
    <t>牛乳　ツナ　スキムミルク　チーズ　ベーコン　</t>
  </si>
  <si>
    <r>
      <t>こ</t>
    </r>
    <r>
      <rPr>
        <sz val="8"/>
        <rFont val="BIZ UDPゴシック"/>
        <family val="3"/>
      </rPr>
      <t xml:space="preserve">め粉パン　黒砂糖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米油　米粉
スパゲティ　砂糖　ごま　</t>
    </r>
  </si>
  <si>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小松菜　にんじん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 xml:space="preserve">
コーン　キャベツ　ブロッコリー　</t>
    </r>
  </si>
  <si>
    <t>　☆ 三和区は、統一献立ではなく、区独自の献立です。</t>
  </si>
  <si>
    <t>今月の三和産食材</t>
  </si>
  <si>
    <r>
      <t>【かみかみ献立】</t>
    </r>
    <r>
      <rPr>
        <sz val="9"/>
        <rFont val="BIZ UDPゴシック"/>
        <family val="3"/>
      </rPr>
      <t xml:space="preserve">
がんもの含め煮
切干大根のマヨあえ
かみかみ豚汁　</t>
    </r>
  </si>
  <si>
    <r>
      <rPr>
        <sz val="10"/>
        <rFont val="HGP創英角ﾎﾟｯﾌﾟ体"/>
        <family val="3"/>
      </rPr>
      <t>【食育の日献立：和歌山県】</t>
    </r>
    <r>
      <rPr>
        <sz val="9"/>
        <rFont val="BIZ UDPゴシック"/>
        <family val="3"/>
      </rPr>
      <t xml:space="preserve">
かつおフライ　
みかんサラダ　けんちん汁　</t>
    </r>
  </si>
  <si>
    <r>
      <t>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にんじん　
きゅうり　キャベツ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
姫たけのこ　さやえんどう　</t>
    </r>
  </si>
  <si>
    <r>
      <t>【ふるさと献立】</t>
    </r>
    <r>
      <rPr>
        <sz val="9"/>
        <rFont val="BIZ UDPゴシック"/>
        <family val="3"/>
      </rPr>
      <t xml:space="preserve">
鮭のかんずり塩こうじ焼き
きゃべつの甘酒みそ
  ドレッシングあえ　　姫竹汁　　</t>
    </r>
  </si>
  <si>
    <t>豚肉の梅マヨ焼き　
五目豆　
きゃべつと玉ねぎのみそ汁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</si>
</sst>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d"/>
    <numFmt numFmtId="178" formatCode="aaa"/>
    <numFmt numFmtId="179" formatCode="0_ "/>
    <numFmt numFmtId="180" formatCode="0.0_ "/>
    <numFmt numFmtId="181" formatCode="&quot;一食平均エネルギー：&quot;0_ &quot;Kcal&quot;"/>
    <numFmt numFmtId="182" formatCode="&quot;たんぱく質：&quot;0.0_)&quot;g&quot;"/>
    <numFmt numFmtId="183" formatCode="&quot;脂質：&quot;0.0_ &quot;g&quot;"/>
    <numFmt numFmtId="184" formatCode="&quot;食塩：&quot;0.0_)&quot;g&quot;"/>
    <numFmt numFmtId="185" formatCode="0.0_)&quot;g&quot;"/>
    <numFmt numFmtId="186" formatCode="0.0_)&quot;mg&quot;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HGP創英角ﾎﾟｯﾌﾟ体"/>
      <family val="3"/>
    </font>
    <font>
      <sz val="10"/>
      <name val="BIZ UDPゴシック"/>
      <family val="3"/>
    </font>
    <font>
      <sz val="6.5"/>
      <name val="BIZ UDPゴシック"/>
      <family val="3"/>
    </font>
    <font>
      <sz val="14"/>
      <name val="BIZ UDPゴシック"/>
      <family val="3"/>
    </font>
    <font>
      <sz val="13"/>
      <name val="BIZ UDPゴシック"/>
      <family val="3"/>
    </font>
    <font>
      <sz val="6"/>
      <name val="ＭＳ Ｐゴシック"/>
      <family val="3"/>
    </font>
    <font>
      <sz val="8"/>
      <name val="HGP創英角ﾎﾟｯﾌﾟ体"/>
      <family val="3"/>
    </font>
    <font>
      <sz val="11"/>
      <name val="HGP創英角ﾎﾟｯﾌﾟ体"/>
      <family val="3"/>
    </font>
    <font>
      <sz val="10"/>
      <color indexed="8"/>
      <name val="BIZ UDPゴシック"/>
      <family val="3"/>
    </font>
    <font>
      <sz val="12"/>
      <color indexed="8"/>
      <name val="BIZ UDPゴシック"/>
      <family val="3"/>
    </font>
    <font>
      <sz val="14"/>
      <color indexed="8"/>
      <name val="BIZ UDP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shrinkToFi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right" vertical="center" shrinkToFit="1"/>
    </xf>
    <xf numFmtId="177" fontId="21" fillId="0" borderId="12" xfId="0" applyNumberFormat="1" applyFont="1" applyBorder="1" applyAlignment="1" applyProtection="1">
      <alignment horizontal="center" vertical="center" shrinkToFit="1"/>
      <protection locked="0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79" fontId="27" fillId="0" borderId="12" xfId="0" applyNumberFormat="1" applyFont="1" applyBorder="1" applyAlignment="1" applyProtection="1">
      <alignment horizontal="center" vertical="center" shrinkToFit="1"/>
      <protection locked="0"/>
    </xf>
    <xf numFmtId="180" fontId="27" fillId="0" borderId="12" xfId="0" applyNumberFormat="1" applyFont="1" applyBorder="1" applyAlignment="1" applyProtection="1">
      <alignment horizontal="center" vertical="center" shrinkToFit="1"/>
      <protection locked="0"/>
    </xf>
    <xf numFmtId="180" fontId="24" fillId="0" borderId="12" xfId="0" applyNumberFormat="1" applyFont="1" applyBorder="1" applyAlignment="1">
      <alignment horizontal="right" vertical="center" shrinkToFit="1"/>
    </xf>
    <xf numFmtId="49" fontId="25" fillId="0" borderId="12" xfId="0" applyNumberFormat="1" applyFont="1" applyBorder="1" applyAlignment="1">
      <alignment horizontal="left" vertical="center" wrapText="1"/>
    </xf>
    <xf numFmtId="179" fontId="27" fillId="0" borderId="12" xfId="0" applyNumberFormat="1" applyFont="1" applyBorder="1" applyAlignment="1">
      <alignment horizontal="center" vertical="center" shrinkToFit="1"/>
    </xf>
    <xf numFmtId="180" fontId="27" fillId="0" borderId="12" xfId="0" applyNumberFormat="1" applyFont="1" applyBorder="1" applyAlignment="1">
      <alignment horizontal="center" vertical="center" shrinkToFit="1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180" fontId="27" fillId="0" borderId="13" xfId="0" applyNumberFormat="1" applyFont="1" applyBorder="1" applyAlignment="1">
      <alignment horizontal="center" vertical="center" shrinkToFit="1"/>
    </xf>
    <xf numFmtId="180" fontId="24" fillId="0" borderId="13" xfId="0" applyNumberFormat="1" applyFont="1" applyBorder="1" applyAlignment="1">
      <alignment horizontal="right" vertical="center" shrinkToFit="1"/>
    </xf>
    <xf numFmtId="180" fontId="27" fillId="0" borderId="13" xfId="0" applyNumberFormat="1" applyFont="1" applyBorder="1" applyAlignment="1" applyProtection="1">
      <alignment horizontal="center" vertical="center" shrinkToFit="1"/>
      <protection locked="0"/>
    </xf>
    <xf numFmtId="49" fontId="26" fillId="0" borderId="12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 applyProtection="1">
      <alignment horizontal="left" vertical="center" wrapText="1"/>
      <protection locked="0"/>
    </xf>
    <xf numFmtId="180" fontId="27" fillId="0" borderId="11" xfId="0" applyNumberFormat="1" applyFont="1" applyBorder="1" applyAlignment="1" applyProtection="1">
      <alignment horizontal="center" vertical="center" shrinkToFit="1"/>
      <protection locked="0"/>
    </xf>
    <xf numFmtId="180" fontId="24" fillId="0" borderId="11" xfId="0" applyNumberFormat="1" applyFont="1" applyBorder="1" applyAlignment="1">
      <alignment horizontal="right" vertical="center" shrinkToFit="1"/>
    </xf>
    <xf numFmtId="180" fontId="27" fillId="0" borderId="10" xfId="0" applyNumberFormat="1" applyFont="1" applyBorder="1" applyAlignment="1" applyProtection="1">
      <alignment horizontal="center" vertical="center" shrinkToFit="1"/>
      <protection locked="0"/>
    </xf>
    <xf numFmtId="180" fontId="27" fillId="0" borderId="14" xfId="0" applyNumberFormat="1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>
      <alignment horizontal="right"/>
    </xf>
    <xf numFmtId="0" fontId="21" fillId="0" borderId="0" xfId="0" applyFont="1" applyAlignment="1">
      <alignment horizontal="left"/>
    </xf>
    <xf numFmtId="185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 shrinkToFit="1"/>
    </xf>
    <xf numFmtId="18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right"/>
    </xf>
    <xf numFmtId="186" fontId="27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vertical="center"/>
    </xf>
    <xf numFmtId="186" fontId="27" fillId="0" borderId="0" xfId="0" applyNumberFormat="1" applyFont="1" applyAlignment="1">
      <alignment horizontal="right"/>
    </xf>
    <xf numFmtId="186" fontId="27" fillId="0" borderId="0" xfId="0" applyNumberFormat="1" applyFont="1" applyAlignment="1">
      <alignment horizontal="right" shrinkToFit="1"/>
    </xf>
    <xf numFmtId="181" fontId="21" fillId="0" borderId="15" xfId="0" applyNumberFormat="1" applyFont="1" applyBorder="1" applyAlignment="1">
      <alignment horizontal="right"/>
    </xf>
    <xf numFmtId="182" fontId="21" fillId="0" borderId="15" xfId="0" applyNumberFormat="1" applyFont="1" applyBorder="1" applyAlignment="1">
      <alignment horizontal="right"/>
    </xf>
    <xf numFmtId="183" fontId="21" fillId="0" borderId="15" xfId="0" applyNumberFormat="1" applyFont="1" applyBorder="1" applyAlignment="1">
      <alignment horizontal="right"/>
    </xf>
    <xf numFmtId="184" fontId="21" fillId="0" borderId="15" xfId="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176" fontId="22" fillId="0" borderId="17" xfId="0" applyNumberFormat="1" applyFont="1" applyBorder="1" applyAlignment="1" applyProtection="1">
      <alignment horizontal="center" shrinkToFit="1"/>
      <protection locked="0"/>
    </xf>
    <xf numFmtId="176" fontId="22" fillId="0" borderId="17" xfId="0" applyNumberFormat="1" applyFont="1" applyBorder="1" applyAlignment="1">
      <alignment horizontal="center" shrinkToFit="1"/>
    </xf>
    <xf numFmtId="0" fontId="23" fillId="0" borderId="17" xfId="0" applyFont="1" applyBorder="1" applyAlignment="1">
      <alignment horizontal="center"/>
    </xf>
    <xf numFmtId="49" fontId="22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27</xdr:row>
      <xdr:rowOff>180975</xdr:rowOff>
    </xdr:from>
    <xdr:to>
      <xdr:col>13</xdr:col>
      <xdr:colOff>171450</xdr:colOff>
      <xdr:row>36</xdr:row>
      <xdr:rowOff>28575</xdr:rowOff>
    </xdr:to>
    <xdr:sp>
      <xdr:nvSpPr>
        <xdr:cNvPr id="1" name="AutoShape 3020"/>
        <xdr:cNvSpPr>
          <a:spLocks/>
        </xdr:cNvSpPr>
      </xdr:nvSpPr>
      <xdr:spPr>
        <a:xfrm>
          <a:off x="6248400" y="11820525"/>
          <a:ext cx="3124200" cy="150495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38100</xdr:rowOff>
    </xdr:from>
    <xdr:to>
      <xdr:col>9</xdr:col>
      <xdr:colOff>285750</xdr:colOff>
      <xdr:row>35</xdr:row>
      <xdr:rowOff>133350</xdr:rowOff>
    </xdr:to>
    <xdr:sp>
      <xdr:nvSpPr>
        <xdr:cNvPr id="2" name="テキスト ボックス 120"/>
        <xdr:cNvSpPr txBox="1">
          <a:spLocks noChangeArrowheads="1"/>
        </xdr:cNvSpPr>
      </xdr:nvSpPr>
      <xdr:spPr>
        <a:xfrm>
          <a:off x="6353175" y="12134850"/>
          <a:ext cx="11144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・ アスパラガス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玉ねぎ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じゃがいも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きゅうり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切干大根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干ししいたけ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にんにく　</a:t>
          </a:r>
        </a:p>
      </xdr:txBody>
    </xdr:sp>
    <xdr:clientData/>
  </xdr:twoCellAnchor>
  <xdr:twoCellAnchor>
    <xdr:from>
      <xdr:col>0</xdr:col>
      <xdr:colOff>209550</xdr:colOff>
      <xdr:row>28</xdr:row>
      <xdr:rowOff>76200</xdr:rowOff>
    </xdr:from>
    <xdr:to>
      <xdr:col>7</xdr:col>
      <xdr:colOff>542925</xdr:colOff>
      <xdr:row>36</xdr:row>
      <xdr:rowOff>38100</xdr:rowOff>
    </xdr:to>
    <xdr:sp>
      <xdr:nvSpPr>
        <xdr:cNvPr id="3" name="角丸四角形 1"/>
        <xdr:cNvSpPr>
          <a:spLocks/>
        </xdr:cNvSpPr>
      </xdr:nvSpPr>
      <xdr:spPr>
        <a:xfrm>
          <a:off x="209550" y="11944350"/>
          <a:ext cx="5857875" cy="1390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/>
            <a:t>　</a:t>
          </a:r>
          <a:r>
            <a:rPr lang="en-US" cap="none" sz="1200" b="0" i="0" u="none" baseline="0"/>
            <a:t>【6</a:t>
          </a:r>
          <a:r>
            <a:rPr lang="en-US" cap="none" sz="1200" b="0" i="0" u="none" baseline="0"/>
            <a:t>月の献立　ここに注目！</a:t>
          </a:r>
          <a:r>
            <a:rPr lang="en-US" cap="none" sz="1200" b="0" i="0" u="none" baseline="0"/>
            <a:t>】
</a:t>
          </a:r>
          <a:r>
            <a:rPr lang="en-US" cap="none" sz="1000" b="0" i="0" u="none" baseline="0"/>
            <a:t>　◎　１日　かみかみ献立　：　６月４日～１０日は「歯と口の健康週間」です。噛み応えのある食
</a:t>
          </a:r>
          <a:r>
            <a:rPr lang="en-US" cap="none" sz="1000" b="0" i="0" u="none" baseline="0"/>
            <a:t>　　　　　　　　　　　　　　　　　　品や、カルシウムを多く含む食品を取り入れました。よく噛むこと
</a:t>
          </a:r>
          <a:r>
            <a:rPr lang="en-US" cap="none" sz="1000" b="0" i="0" u="none" baseline="0"/>
            <a:t>　　　　　　　　　　　　　　　　　　や歯の健康を意識しながら、給食を味わいましょう。
</a:t>
          </a:r>
          <a:r>
            <a:rPr lang="en-US" cap="none" sz="1000" b="0" i="0" u="none" baseline="0"/>
            <a:t>　◎１６日　ふるさと献立　 ：　様々な発酵食品と、上越の「姫竹汁」を味わいましょう。
</a:t>
          </a:r>
          <a:r>
            <a:rPr lang="en-US" cap="none" sz="1000" b="0" i="0" u="none" baseline="0"/>
            <a:t>　◎２０日　食育の日献立　：　６月は、和歌山県にちなんだ献立です。給食を通して、和歌山県
</a:t>
          </a:r>
          <a:r>
            <a:rPr lang="en-US" cap="none" sz="1000" b="0" i="0" u="none" baseline="0"/>
            <a:t>　　　　　　　　　　　　　　　　　　について知る機会としましょう。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37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3" width="4.625" style="1" customWidth="1"/>
    <col min="14" max="14" width="4.125" style="2" customWidth="1"/>
    <col min="15" max="23" width="4.625" style="1" hidden="1" customWidth="1"/>
    <col min="24" max="24" width="10.50390625" style="1" hidden="1" customWidth="1"/>
    <col min="25" max="25" width="4.50390625" style="1" hidden="1" customWidth="1"/>
    <col min="26" max="26" width="5.125" style="1" hidden="1" customWidth="1"/>
    <col min="27" max="28" width="6.50390625" style="1" hidden="1" customWidth="1"/>
    <col min="29" max="29" width="5.25390625" style="1" customWidth="1"/>
    <col min="30" max="30" width="8.875" style="1" bestFit="1" customWidth="1"/>
    <col min="31" max="16384" width="8.875" style="1" customWidth="1"/>
  </cols>
  <sheetData>
    <row r="1" spans="1:28" ht="22.5">
      <c r="A1" s="53">
        <v>45078</v>
      </c>
      <c r="B1" s="53"/>
      <c r="C1" s="53"/>
      <c r="D1" s="54"/>
      <c r="E1" s="55" t="s">
        <v>0</v>
      </c>
      <c r="F1" s="55"/>
      <c r="G1" s="55"/>
      <c r="H1" s="55"/>
      <c r="I1" s="56" t="s">
        <v>3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">
        <v>22</v>
      </c>
    </row>
    <row r="2" spans="1:15" ht="19.5" customHeight="1">
      <c r="A2" s="57" t="s">
        <v>10</v>
      </c>
      <c r="B2" s="57" t="s">
        <v>14</v>
      </c>
      <c r="C2" s="58" t="s">
        <v>9</v>
      </c>
      <c r="D2" s="59"/>
      <c r="E2" s="59"/>
      <c r="F2" s="58" t="s">
        <v>6</v>
      </c>
      <c r="G2" s="59"/>
      <c r="H2" s="59"/>
      <c r="I2" s="59"/>
      <c r="J2" s="60"/>
      <c r="K2" s="5" t="s">
        <v>4</v>
      </c>
      <c r="L2" s="6" t="s">
        <v>11</v>
      </c>
      <c r="M2" s="6" t="s">
        <v>2</v>
      </c>
      <c r="N2" s="6" t="s">
        <v>17</v>
      </c>
      <c r="O2" s="7" t="s">
        <v>2</v>
      </c>
    </row>
    <row r="3" spans="1:15" ht="15" customHeight="1">
      <c r="A3" s="57"/>
      <c r="B3" s="57"/>
      <c r="C3" s="8" t="s">
        <v>18</v>
      </c>
      <c r="D3" s="8" t="s">
        <v>19</v>
      </c>
      <c r="E3" s="4" t="s">
        <v>1</v>
      </c>
      <c r="F3" s="4" t="s">
        <v>21</v>
      </c>
      <c r="G3" s="58" t="s">
        <v>23</v>
      </c>
      <c r="H3" s="60"/>
      <c r="I3" s="58" t="s">
        <v>24</v>
      </c>
      <c r="J3" s="60"/>
      <c r="K3" s="9" t="s">
        <v>25</v>
      </c>
      <c r="L3" s="9" t="s">
        <v>26</v>
      </c>
      <c r="M3" s="9" t="s">
        <v>26</v>
      </c>
      <c r="N3" s="9" t="s">
        <v>26</v>
      </c>
      <c r="O3" s="9" t="s">
        <v>26</v>
      </c>
    </row>
    <row r="4" spans="1:16" s="3" customFormat="1" ht="48" customHeight="1">
      <c r="A4" s="10">
        <v>45078</v>
      </c>
      <c r="B4" s="11" t="s">
        <v>30</v>
      </c>
      <c r="C4" s="12" t="s">
        <v>32</v>
      </c>
      <c r="D4" s="12" t="s">
        <v>34</v>
      </c>
      <c r="E4" s="13" t="s">
        <v>117</v>
      </c>
      <c r="F4" s="14" t="s">
        <v>37</v>
      </c>
      <c r="G4" s="48" t="s">
        <v>38</v>
      </c>
      <c r="H4" s="49"/>
      <c r="I4" s="48" t="s">
        <v>40</v>
      </c>
      <c r="J4" s="49"/>
      <c r="K4" s="16">
        <v>856</v>
      </c>
      <c r="L4" s="17">
        <v>32.7</v>
      </c>
      <c r="M4" s="17">
        <v>27.9</v>
      </c>
      <c r="N4" s="18">
        <v>2.4</v>
      </c>
      <c r="O4" s="17">
        <v>27.9</v>
      </c>
      <c r="P4" s="1">
        <v>2.36982</v>
      </c>
    </row>
    <row r="5" spans="1:16" s="3" customFormat="1" ht="36.75" customHeight="1">
      <c r="A5" s="10">
        <v>45079</v>
      </c>
      <c r="B5" s="11" t="s">
        <v>36</v>
      </c>
      <c r="C5" s="12" t="s">
        <v>42</v>
      </c>
      <c r="D5" s="12" t="s">
        <v>34</v>
      </c>
      <c r="E5" s="19" t="s">
        <v>31</v>
      </c>
      <c r="F5" s="15" t="s">
        <v>7</v>
      </c>
      <c r="G5" s="48" t="s">
        <v>44</v>
      </c>
      <c r="H5" s="49"/>
      <c r="I5" s="48" t="s">
        <v>47</v>
      </c>
      <c r="J5" s="49"/>
      <c r="K5" s="20">
        <v>782</v>
      </c>
      <c r="L5" s="21">
        <v>31.7</v>
      </c>
      <c r="M5" s="21">
        <v>23.6</v>
      </c>
      <c r="N5" s="18">
        <v>3.1</v>
      </c>
      <c r="O5" s="21">
        <v>23.6</v>
      </c>
      <c r="P5" s="1">
        <v>3.1115</v>
      </c>
    </row>
    <row r="6" spans="1:16" s="3" customFormat="1" ht="36.75" customHeight="1">
      <c r="A6" s="10">
        <v>45082</v>
      </c>
      <c r="B6" s="11" t="s">
        <v>35</v>
      </c>
      <c r="C6" s="12" t="s">
        <v>32</v>
      </c>
      <c r="D6" s="12" t="s">
        <v>34</v>
      </c>
      <c r="E6" s="22" t="s">
        <v>48</v>
      </c>
      <c r="F6" s="14" t="s">
        <v>16</v>
      </c>
      <c r="G6" s="48" t="s">
        <v>15</v>
      </c>
      <c r="H6" s="49"/>
      <c r="I6" s="48" t="s">
        <v>50</v>
      </c>
      <c r="J6" s="49"/>
      <c r="K6" s="16">
        <v>780</v>
      </c>
      <c r="L6" s="17">
        <v>27</v>
      </c>
      <c r="M6" s="17">
        <v>20.2</v>
      </c>
      <c r="N6" s="18">
        <v>2.3</v>
      </c>
      <c r="O6" s="17">
        <v>20.2</v>
      </c>
      <c r="P6" s="1">
        <v>2.2733</v>
      </c>
    </row>
    <row r="7" spans="1:16" s="3" customFormat="1" ht="36.75" customHeight="1">
      <c r="A7" s="10">
        <v>45083</v>
      </c>
      <c r="B7" s="11" t="s">
        <v>46</v>
      </c>
      <c r="C7" s="12" t="s">
        <v>32</v>
      </c>
      <c r="D7" s="12" t="s">
        <v>34</v>
      </c>
      <c r="E7" s="19" t="s">
        <v>52</v>
      </c>
      <c r="F7" s="15" t="s">
        <v>54</v>
      </c>
      <c r="G7" s="48" t="s">
        <v>22</v>
      </c>
      <c r="H7" s="49"/>
      <c r="I7" s="48" t="s">
        <v>20</v>
      </c>
      <c r="J7" s="49"/>
      <c r="K7" s="20">
        <v>769</v>
      </c>
      <c r="L7" s="21">
        <v>30.5</v>
      </c>
      <c r="M7" s="23">
        <v>17.5</v>
      </c>
      <c r="N7" s="24">
        <v>2.1</v>
      </c>
      <c r="O7" s="21">
        <v>17.5</v>
      </c>
      <c r="P7" s="1">
        <v>2.0828</v>
      </c>
    </row>
    <row r="8" spans="1:16" s="3" customFormat="1" ht="36.75" customHeight="1">
      <c r="A8" s="10">
        <v>45084</v>
      </c>
      <c r="B8" s="11" t="s">
        <v>57</v>
      </c>
      <c r="C8" s="12" t="s">
        <v>59</v>
      </c>
      <c r="D8" s="12" t="s">
        <v>34</v>
      </c>
      <c r="E8" s="22" t="s">
        <v>51</v>
      </c>
      <c r="F8" s="14" t="s">
        <v>56</v>
      </c>
      <c r="G8" s="48" t="s">
        <v>60</v>
      </c>
      <c r="H8" s="49"/>
      <c r="I8" s="48" t="s">
        <v>12</v>
      </c>
      <c r="J8" s="49"/>
      <c r="K8" s="16">
        <v>750</v>
      </c>
      <c r="L8" s="17">
        <v>27.5</v>
      </c>
      <c r="M8" s="17">
        <v>16.8</v>
      </c>
      <c r="N8" s="18">
        <v>2.5</v>
      </c>
      <c r="O8" s="17">
        <v>16.8</v>
      </c>
      <c r="P8" s="1">
        <v>2.51714</v>
      </c>
    </row>
    <row r="9" spans="1:16" s="3" customFormat="1" ht="36.75" customHeight="1">
      <c r="A9" s="10">
        <v>45085</v>
      </c>
      <c r="B9" s="11" t="s">
        <v>30</v>
      </c>
      <c r="C9" s="12" t="s">
        <v>55</v>
      </c>
      <c r="D9" s="12" t="s">
        <v>34</v>
      </c>
      <c r="E9" s="19" t="s">
        <v>61</v>
      </c>
      <c r="F9" s="15" t="s">
        <v>63</v>
      </c>
      <c r="G9" s="48" t="s">
        <v>65</v>
      </c>
      <c r="H9" s="49"/>
      <c r="I9" s="48" t="s">
        <v>45</v>
      </c>
      <c r="J9" s="49"/>
      <c r="K9" s="20">
        <v>815</v>
      </c>
      <c r="L9" s="21">
        <v>29.5</v>
      </c>
      <c r="M9" s="21">
        <v>19</v>
      </c>
      <c r="N9" s="18">
        <v>2.4</v>
      </c>
      <c r="O9" s="21">
        <v>19</v>
      </c>
      <c r="P9" s="1">
        <v>2.44602</v>
      </c>
    </row>
    <row r="10" spans="1:16" s="3" customFormat="1" ht="36.75" customHeight="1">
      <c r="A10" s="10">
        <v>45086</v>
      </c>
      <c r="B10" s="11" t="s">
        <v>36</v>
      </c>
      <c r="C10" s="12" t="s">
        <v>32</v>
      </c>
      <c r="D10" s="12" t="s">
        <v>34</v>
      </c>
      <c r="E10" s="22" t="s">
        <v>39</v>
      </c>
      <c r="F10" s="14" t="s">
        <v>28</v>
      </c>
      <c r="G10" s="48" t="s">
        <v>66</v>
      </c>
      <c r="H10" s="49"/>
      <c r="I10" s="48" t="s">
        <v>29</v>
      </c>
      <c r="J10" s="49"/>
      <c r="K10" s="16">
        <v>832</v>
      </c>
      <c r="L10" s="17">
        <v>30.6</v>
      </c>
      <c r="M10" s="17">
        <v>24.8</v>
      </c>
      <c r="N10" s="18">
        <v>2.4</v>
      </c>
      <c r="O10" s="17">
        <v>24.8</v>
      </c>
      <c r="P10" s="1">
        <v>2.44602</v>
      </c>
    </row>
    <row r="11" spans="1:16" s="3" customFormat="1" ht="36.75" customHeight="1">
      <c r="A11" s="10">
        <v>45089</v>
      </c>
      <c r="B11" s="11" t="s">
        <v>35</v>
      </c>
      <c r="C11" s="12" t="s">
        <v>32</v>
      </c>
      <c r="D11" s="12" t="s">
        <v>67</v>
      </c>
      <c r="E11" s="19" t="s">
        <v>105</v>
      </c>
      <c r="F11" s="15" t="s">
        <v>8</v>
      </c>
      <c r="G11" s="48" t="s">
        <v>68</v>
      </c>
      <c r="H11" s="49"/>
      <c r="I11" s="48" t="s">
        <v>58</v>
      </c>
      <c r="J11" s="49"/>
      <c r="K11" s="20">
        <v>801</v>
      </c>
      <c r="L11" s="21">
        <v>30.2</v>
      </c>
      <c r="M11" s="21">
        <v>18</v>
      </c>
      <c r="N11" s="18">
        <v>2.4</v>
      </c>
      <c r="O11" s="21">
        <v>15.8</v>
      </c>
      <c r="P11" s="1">
        <v>2.42824</v>
      </c>
    </row>
    <row r="12" spans="1:16" s="3" customFormat="1" ht="36.75" customHeight="1">
      <c r="A12" s="10">
        <v>45090</v>
      </c>
      <c r="B12" s="11" t="s">
        <v>46</v>
      </c>
      <c r="C12" s="12" t="s">
        <v>32</v>
      </c>
      <c r="D12" s="12" t="s">
        <v>34</v>
      </c>
      <c r="E12" s="22" t="s">
        <v>62</v>
      </c>
      <c r="F12" s="14" t="s">
        <v>49</v>
      </c>
      <c r="G12" s="48" t="s">
        <v>69</v>
      </c>
      <c r="H12" s="49"/>
      <c r="I12" s="48" t="s">
        <v>43</v>
      </c>
      <c r="J12" s="49"/>
      <c r="K12" s="16">
        <v>792</v>
      </c>
      <c r="L12" s="17">
        <v>32.9</v>
      </c>
      <c r="M12" s="25">
        <v>21.6</v>
      </c>
      <c r="N12" s="24">
        <v>2.4</v>
      </c>
      <c r="O12" s="17">
        <v>21.6</v>
      </c>
      <c r="P12" s="1">
        <v>2.38506</v>
      </c>
    </row>
    <row r="13" spans="1:16" s="3" customFormat="1" ht="30" customHeight="1">
      <c r="A13" s="10">
        <v>45091</v>
      </c>
      <c r="B13" s="11" t="s">
        <v>57</v>
      </c>
      <c r="C13" s="50" t="s">
        <v>70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21">
        <v>23.6</v>
      </c>
      <c r="P13" s="1">
        <v>2.11074</v>
      </c>
    </row>
    <row r="14" spans="1:16" s="3" customFormat="1" ht="36.75" customHeight="1">
      <c r="A14" s="10">
        <v>45092</v>
      </c>
      <c r="B14" s="11" t="s">
        <v>30</v>
      </c>
      <c r="C14" s="12" t="s">
        <v>72</v>
      </c>
      <c r="D14" s="12" t="s">
        <v>34</v>
      </c>
      <c r="E14" s="22" t="s">
        <v>73</v>
      </c>
      <c r="F14" s="14" t="s">
        <v>13</v>
      </c>
      <c r="G14" s="48" t="s">
        <v>74</v>
      </c>
      <c r="H14" s="49"/>
      <c r="I14" s="48" t="s">
        <v>75</v>
      </c>
      <c r="J14" s="49"/>
      <c r="K14" s="16">
        <v>762</v>
      </c>
      <c r="L14" s="17">
        <v>33.6</v>
      </c>
      <c r="M14" s="17">
        <v>18.6</v>
      </c>
      <c r="N14" s="18">
        <v>2.4</v>
      </c>
      <c r="O14" s="17">
        <v>18.6</v>
      </c>
      <c r="P14" s="1">
        <v>2.44602</v>
      </c>
    </row>
    <row r="15" spans="1:16" s="3" customFormat="1" ht="48" customHeight="1">
      <c r="A15" s="10">
        <v>45093</v>
      </c>
      <c r="B15" s="11" t="s">
        <v>36</v>
      </c>
      <c r="C15" s="12" t="s">
        <v>32</v>
      </c>
      <c r="D15" s="12" t="s">
        <v>34</v>
      </c>
      <c r="E15" s="26" t="s">
        <v>120</v>
      </c>
      <c r="F15" s="15" t="s">
        <v>76</v>
      </c>
      <c r="G15" s="48" t="s">
        <v>77</v>
      </c>
      <c r="H15" s="49"/>
      <c r="I15" s="48" t="s">
        <v>119</v>
      </c>
      <c r="J15" s="49"/>
      <c r="K15" s="20">
        <v>752</v>
      </c>
      <c r="L15" s="21">
        <v>35</v>
      </c>
      <c r="M15" s="21">
        <v>18.5</v>
      </c>
      <c r="N15" s="18">
        <v>2.4</v>
      </c>
      <c r="O15" s="21">
        <v>16.1</v>
      </c>
      <c r="P15" s="1">
        <v>2.4384</v>
      </c>
    </row>
    <row r="16" spans="1:16" s="3" customFormat="1" ht="36.75" customHeight="1">
      <c r="A16" s="10">
        <v>45096</v>
      </c>
      <c r="B16" s="11" t="s">
        <v>35</v>
      </c>
      <c r="C16" s="12" t="s">
        <v>59</v>
      </c>
      <c r="D16" s="12" t="s">
        <v>34</v>
      </c>
      <c r="E16" s="22" t="s">
        <v>41</v>
      </c>
      <c r="F16" s="14" t="s">
        <v>79</v>
      </c>
      <c r="G16" s="48" t="s">
        <v>80</v>
      </c>
      <c r="H16" s="49"/>
      <c r="I16" s="48" t="s">
        <v>81</v>
      </c>
      <c r="J16" s="49"/>
      <c r="K16" s="16">
        <v>815</v>
      </c>
      <c r="L16" s="17">
        <v>31.8</v>
      </c>
      <c r="M16" s="17">
        <v>20.7</v>
      </c>
      <c r="N16" s="18">
        <v>2.3</v>
      </c>
      <c r="O16" s="17">
        <v>20.7</v>
      </c>
      <c r="P16" s="1">
        <v>2.30886</v>
      </c>
    </row>
    <row r="17" spans="1:16" s="3" customFormat="1" ht="36.75" customHeight="1">
      <c r="A17" s="10">
        <v>45097</v>
      </c>
      <c r="B17" s="11" t="s">
        <v>46</v>
      </c>
      <c r="C17" s="12" t="s">
        <v>82</v>
      </c>
      <c r="D17" s="12" t="s">
        <v>34</v>
      </c>
      <c r="E17" s="19" t="s">
        <v>118</v>
      </c>
      <c r="F17" s="15" t="s">
        <v>83</v>
      </c>
      <c r="G17" s="48" t="s">
        <v>84</v>
      </c>
      <c r="H17" s="49"/>
      <c r="I17" s="48" t="s">
        <v>85</v>
      </c>
      <c r="J17" s="49"/>
      <c r="K17" s="20">
        <v>775</v>
      </c>
      <c r="L17" s="21">
        <v>27.7</v>
      </c>
      <c r="M17" s="23">
        <v>18.3</v>
      </c>
      <c r="N17" s="24">
        <v>2.8</v>
      </c>
      <c r="O17" s="21">
        <v>18.3</v>
      </c>
      <c r="P17" s="1">
        <v>2.7686</v>
      </c>
    </row>
    <row r="18" spans="1:16" s="3" customFormat="1" ht="36.75" customHeight="1">
      <c r="A18" s="10">
        <v>45098</v>
      </c>
      <c r="B18" s="11" t="s">
        <v>57</v>
      </c>
      <c r="C18" s="12" t="s">
        <v>32</v>
      </c>
      <c r="D18" s="12" t="s">
        <v>34</v>
      </c>
      <c r="E18" s="22" t="s">
        <v>87</v>
      </c>
      <c r="F18" s="14" t="s">
        <v>88</v>
      </c>
      <c r="G18" s="48" t="s">
        <v>90</v>
      </c>
      <c r="H18" s="49"/>
      <c r="I18" s="48" t="s">
        <v>71</v>
      </c>
      <c r="J18" s="49"/>
      <c r="K18" s="16">
        <v>787</v>
      </c>
      <c r="L18" s="17">
        <v>28.7</v>
      </c>
      <c r="M18" s="17">
        <v>23.3</v>
      </c>
      <c r="N18" s="18">
        <v>2</v>
      </c>
      <c r="O18" s="17">
        <v>23.3</v>
      </c>
      <c r="P18" s="1">
        <v>1.96342</v>
      </c>
    </row>
    <row r="19" spans="1:16" s="3" customFormat="1" ht="36.75" customHeight="1">
      <c r="A19" s="10">
        <v>45099</v>
      </c>
      <c r="B19" s="11" t="s">
        <v>30</v>
      </c>
      <c r="C19" s="12" t="s">
        <v>91</v>
      </c>
      <c r="D19" s="12" t="s">
        <v>34</v>
      </c>
      <c r="E19" s="22" t="s">
        <v>86</v>
      </c>
      <c r="F19" s="14" t="s">
        <v>78</v>
      </c>
      <c r="G19" s="48" t="s">
        <v>92</v>
      </c>
      <c r="H19" s="49"/>
      <c r="I19" s="48" t="s">
        <v>93</v>
      </c>
      <c r="J19" s="49"/>
      <c r="K19" s="16">
        <v>833</v>
      </c>
      <c r="L19" s="17">
        <v>35.4</v>
      </c>
      <c r="M19" s="17">
        <v>20.3</v>
      </c>
      <c r="N19" s="18">
        <v>2.2</v>
      </c>
      <c r="O19" s="17">
        <v>20.3</v>
      </c>
      <c r="P19" s="1">
        <v>2.2479</v>
      </c>
    </row>
    <row r="20" spans="1:16" s="3" customFormat="1" ht="36.75" customHeight="1">
      <c r="A20" s="10">
        <v>45100</v>
      </c>
      <c r="B20" s="11" t="s">
        <v>36</v>
      </c>
      <c r="C20" s="12" t="s">
        <v>94</v>
      </c>
      <c r="D20" s="12" t="s">
        <v>34</v>
      </c>
      <c r="E20" s="22" t="s">
        <v>95</v>
      </c>
      <c r="F20" s="27" t="s">
        <v>27</v>
      </c>
      <c r="G20" s="48" t="s">
        <v>53</v>
      </c>
      <c r="H20" s="49"/>
      <c r="I20" s="48" t="s">
        <v>96</v>
      </c>
      <c r="J20" s="49"/>
      <c r="K20" s="16">
        <v>812</v>
      </c>
      <c r="L20" s="17">
        <v>35.1</v>
      </c>
      <c r="M20" s="28">
        <v>20.8</v>
      </c>
      <c r="N20" s="29">
        <v>2.3</v>
      </c>
      <c r="O20" s="17">
        <v>20.8</v>
      </c>
      <c r="P20" s="1">
        <v>2.28854</v>
      </c>
    </row>
    <row r="21" spans="1:16" s="3" customFormat="1" ht="36.75" customHeight="1">
      <c r="A21" s="10">
        <v>45103</v>
      </c>
      <c r="B21" s="11" t="s">
        <v>35</v>
      </c>
      <c r="C21" s="12" t="s">
        <v>32</v>
      </c>
      <c r="D21" s="12" t="s">
        <v>34</v>
      </c>
      <c r="E21" s="22" t="s">
        <v>97</v>
      </c>
      <c r="F21" s="14" t="s">
        <v>98</v>
      </c>
      <c r="G21" s="48" t="s">
        <v>99</v>
      </c>
      <c r="H21" s="49"/>
      <c r="I21" s="48" t="s">
        <v>89</v>
      </c>
      <c r="J21" s="49"/>
      <c r="K21" s="16">
        <v>761</v>
      </c>
      <c r="L21" s="30">
        <v>26</v>
      </c>
      <c r="M21" s="17">
        <v>18.6</v>
      </c>
      <c r="N21" s="18">
        <v>2.4</v>
      </c>
      <c r="O21" s="31">
        <v>18.6</v>
      </c>
      <c r="P21" s="1">
        <v>2.4003</v>
      </c>
    </row>
    <row r="22" spans="1:16" s="3" customFormat="1" ht="36.75" customHeight="1">
      <c r="A22" s="10">
        <v>45104</v>
      </c>
      <c r="B22" s="11" t="s">
        <v>46</v>
      </c>
      <c r="C22" s="12" t="s">
        <v>32</v>
      </c>
      <c r="D22" s="12" t="s">
        <v>34</v>
      </c>
      <c r="E22" s="22" t="s">
        <v>100</v>
      </c>
      <c r="F22" s="14" t="s">
        <v>101</v>
      </c>
      <c r="G22" s="48" t="s">
        <v>102</v>
      </c>
      <c r="H22" s="49"/>
      <c r="I22" s="48" t="s">
        <v>103</v>
      </c>
      <c r="J22" s="49"/>
      <c r="K22" s="16">
        <v>793</v>
      </c>
      <c r="L22" s="17">
        <v>28.7</v>
      </c>
      <c r="M22" s="25">
        <v>19.2</v>
      </c>
      <c r="N22" s="24">
        <v>2.7</v>
      </c>
      <c r="O22" s="17">
        <v>17.8</v>
      </c>
      <c r="P22" s="1">
        <v>2.95656</v>
      </c>
    </row>
    <row r="23" spans="1:16" s="3" customFormat="1" ht="36.75" customHeight="1">
      <c r="A23" s="10">
        <v>45105</v>
      </c>
      <c r="B23" s="11" t="s">
        <v>57</v>
      </c>
      <c r="C23" s="12" t="s">
        <v>32</v>
      </c>
      <c r="D23" s="12" t="s">
        <v>34</v>
      </c>
      <c r="E23" s="22" t="s">
        <v>104</v>
      </c>
      <c r="F23" s="14" t="s">
        <v>106</v>
      </c>
      <c r="G23" s="48" t="s">
        <v>107</v>
      </c>
      <c r="H23" s="49"/>
      <c r="I23" s="48" t="s">
        <v>108</v>
      </c>
      <c r="J23" s="49"/>
      <c r="K23" s="16">
        <v>864</v>
      </c>
      <c r="L23" s="17">
        <v>26.9</v>
      </c>
      <c r="M23" s="17">
        <v>19.3</v>
      </c>
      <c r="N23" s="18">
        <v>2.2</v>
      </c>
      <c r="O23" s="17">
        <v>19.3</v>
      </c>
      <c r="P23" s="1">
        <v>2.2225</v>
      </c>
    </row>
    <row r="24" spans="1:16" s="3" customFormat="1" ht="36.75" customHeight="1">
      <c r="A24" s="10">
        <v>45106</v>
      </c>
      <c r="B24" s="11" t="s">
        <v>30</v>
      </c>
      <c r="C24" s="12" t="s">
        <v>32</v>
      </c>
      <c r="D24" s="12" t="s">
        <v>34</v>
      </c>
      <c r="E24" s="22" t="s">
        <v>121</v>
      </c>
      <c r="F24" s="14" t="s">
        <v>109</v>
      </c>
      <c r="G24" s="48" t="s">
        <v>5</v>
      </c>
      <c r="H24" s="49"/>
      <c r="I24" s="48" t="s">
        <v>110</v>
      </c>
      <c r="J24" s="49"/>
      <c r="K24" s="16">
        <v>779</v>
      </c>
      <c r="L24" s="17">
        <v>32.7</v>
      </c>
      <c r="M24" s="17">
        <v>18.7</v>
      </c>
      <c r="N24" s="18">
        <v>2.2</v>
      </c>
      <c r="O24" s="17">
        <v>18.7</v>
      </c>
      <c r="P24" s="1">
        <v>2.24536</v>
      </c>
    </row>
    <row r="25" spans="1:16" s="3" customFormat="1" ht="36.75" customHeight="1">
      <c r="A25" s="10">
        <v>45107</v>
      </c>
      <c r="B25" s="11" t="s">
        <v>36</v>
      </c>
      <c r="C25" s="12" t="s">
        <v>111</v>
      </c>
      <c r="D25" s="12" t="s">
        <v>34</v>
      </c>
      <c r="E25" s="22" t="s">
        <v>64</v>
      </c>
      <c r="F25" s="14" t="s">
        <v>112</v>
      </c>
      <c r="G25" s="48" t="s">
        <v>113</v>
      </c>
      <c r="H25" s="49"/>
      <c r="I25" s="48" t="s">
        <v>114</v>
      </c>
      <c r="J25" s="49"/>
      <c r="K25" s="16">
        <v>857</v>
      </c>
      <c r="L25" s="17">
        <v>33.7</v>
      </c>
      <c r="M25" s="17">
        <v>24.6</v>
      </c>
      <c r="N25" s="18">
        <v>3.2</v>
      </c>
      <c r="O25" s="17">
        <v>24.6</v>
      </c>
      <c r="P25" s="1">
        <v>3.53314</v>
      </c>
    </row>
    <row r="26" spans="1:15" ht="17.25" customHeight="1">
      <c r="A26" s="32"/>
      <c r="B26" s="32"/>
      <c r="C26" s="32"/>
      <c r="D26" s="43">
        <f>IF(ISNUMBER(AVERAGE(K4:K25)),AVERAGE(K4:K25),0)</f>
        <v>798.4285714285714</v>
      </c>
      <c r="E26" s="43"/>
      <c r="F26" s="44">
        <f>IF(ISNUMBER(AVERAGE(L4:L25)),AVERAGE(L4:L25),0)</f>
        <v>30.85238095238096</v>
      </c>
      <c r="G26" s="44"/>
      <c r="H26" s="45">
        <f>IF(ISNUMBER(AVERAGE(O4:O25)),AVERAGE(O4:O25),0)</f>
        <v>20.359090909090913</v>
      </c>
      <c r="I26" s="45"/>
      <c r="J26" s="46">
        <f>IF(ISNUMBER(AVERAGE(P4:P25)),AVERAGE(P4:P25),0)</f>
        <v>2.4541018181818184</v>
      </c>
      <c r="K26" s="46"/>
      <c r="L26" s="46"/>
      <c r="M26" s="46"/>
      <c r="N26" s="46"/>
      <c r="O26" s="46"/>
    </row>
    <row r="27" spans="4:14" ht="18" customHeight="1">
      <c r="D27" s="33" t="s">
        <v>33</v>
      </c>
      <c r="M27" s="34"/>
      <c r="N27" s="35"/>
    </row>
    <row r="28" spans="4:14" ht="18" customHeight="1">
      <c r="D28" s="33" t="s">
        <v>115</v>
      </c>
      <c r="J28" s="36"/>
      <c r="K28" s="36"/>
      <c r="L28" s="36"/>
      <c r="M28" s="36"/>
      <c r="N28" s="36"/>
    </row>
    <row r="29" spans="8:16" ht="18" customHeight="1">
      <c r="H29" s="37"/>
      <c r="I29" s="47" t="s">
        <v>116</v>
      </c>
      <c r="J29" s="47"/>
      <c r="K29" s="47"/>
      <c r="L29" s="47"/>
      <c r="M29" s="47"/>
      <c r="N29" s="47"/>
      <c r="O29" s="38"/>
      <c r="P29" s="38"/>
    </row>
    <row r="30" spans="8:16" ht="19.5" customHeight="1">
      <c r="H30" s="37"/>
      <c r="K30" s="39"/>
      <c r="L30" s="39"/>
      <c r="M30" s="39"/>
      <c r="N30" s="39"/>
      <c r="O30" s="39"/>
      <c r="P30" s="39"/>
    </row>
    <row r="31" spans="8:14" ht="12">
      <c r="H31" s="37"/>
      <c r="N31" s="1"/>
    </row>
    <row r="32" spans="8:14" ht="15">
      <c r="H32" s="37"/>
      <c r="M32" s="40"/>
      <c r="N32" s="40"/>
    </row>
    <row r="33" spans="8:14" ht="12">
      <c r="H33" s="37"/>
      <c r="M33" s="34"/>
      <c r="N33" s="35"/>
    </row>
    <row r="34" spans="8:14" ht="12">
      <c r="H34" s="37"/>
      <c r="M34" s="34"/>
      <c r="N34" s="35"/>
    </row>
    <row r="35" spans="8:14" ht="12">
      <c r="H35" s="37"/>
      <c r="M35" s="34"/>
      <c r="N35" s="35"/>
    </row>
    <row r="36" spans="8:14" ht="12">
      <c r="H36" s="37"/>
      <c r="M36" s="34"/>
      <c r="N36" s="35"/>
    </row>
    <row r="37" spans="8:14" ht="12">
      <c r="H37" s="37"/>
      <c r="M37" s="34"/>
      <c r="N37" s="35"/>
    </row>
    <row r="38" spans="8:14" ht="12">
      <c r="H38" s="37"/>
      <c r="M38" s="34"/>
      <c r="N38" s="35"/>
    </row>
    <row r="39" spans="8:14" ht="12">
      <c r="H39" s="37"/>
      <c r="M39" s="41"/>
      <c r="N39" s="42"/>
    </row>
    <row r="40" ht="12">
      <c r="H40" s="37"/>
    </row>
    <row r="41" ht="12">
      <c r="H41" s="37"/>
    </row>
    <row r="42" ht="12">
      <c r="H42" s="37"/>
    </row>
    <row r="43" ht="12">
      <c r="H43" s="37"/>
    </row>
    <row r="44" ht="12">
      <c r="H44" s="37"/>
    </row>
    <row r="45" ht="12">
      <c r="H45" s="37"/>
    </row>
    <row r="46" ht="12">
      <c r="H46" s="37"/>
    </row>
    <row r="47" ht="12">
      <c r="H47" s="37"/>
    </row>
    <row r="48" ht="12">
      <c r="H48" s="37"/>
    </row>
    <row r="49" ht="12">
      <c r="H49" s="37"/>
    </row>
    <row r="50" ht="12">
      <c r="H50" s="37"/>
    </row>
    <row r="51" ht="12">
      <c r="H51" s="37"/>
    </row>
    <row r="52" ht="12">
      <c r="H52" s="37"/>
    </row>
    <row r="53" ht="12">
      <c r="H53" s="37"/>
    </row>
    <row r="54" ht="12">
      <c r="H54" s="37"/>
    </row>
    <row r="55" ht="12">
      <c r="H55" s="37"/>
    </row>
    <row r="56" ht="12">
      <c r="H56" s="37"/>
    </row>
    <row r="57" ht="12">
      <c r="H57" s="37"/>
    </row>
    <row r="58" ht="12">
      <c r="H58" s="37"/>
    </row>
    <row r="59" ht="12">
      <c r="H59" s="37"/>
    </row>
    <row r="60" ht="12">
      <c r="H60" s="37"/>
    </row>
    <row r="61" ht="12">
      <c r="H61" s="37"/>
    </row>
    <row r="62" ht="12">
      <c r="H62" s="37"/>
    </row>
    <row r="63" ht="12">
      <c r="H63" s="37"/>
    </row>
    <row r="64" ht="12">
      <c r="H64" s="37"/>
    </row>
    <row r="65" ht="12">
      <c r="H65" s="37"/>
    </row>
    <row r="66" ht="12">
      <c r="H66" s="37"/>
    </row>
    <row r="67" ht="12">
      <c r="H67" s="37"/>
    </row>
    <row r="68" ht="12">
      <c r="H68" s="37"/>
    </row>
    <row r="69" ht="12">
      <c r="H69" s="37"/>
    </row>
    <row r="70" ht="12">
      <c r="H70" s="37"/>
    </row>
    <row r="71" ht="12">
      <c r="H71" s="37"/>
    </row>
    <row r="72" ht="12">
      <c r="H72" s="37"/>
    </row>
    <row r="73" ht="12">
      <c r="H73" s="37"/>
    </row>
    <row r="74" ht="12">
      <c r="H74" s="37"/>
    </row>
    <row r="75" ht="12">
      <c r="H75" s="37"/>
    </row>
    <row r="76" ht="12">
      <c r="H76" s="37"/>
    </row>
    <row r="77" ht="12">
      <c r="H77" s="37"/>
    </row>
    <row r="78" ht="12">
      <c r="H78" s="37"/>
    </row>
    <row r="79" ht="12">
      <c r="H79" s="37"/>
    </row>
    <row r="80" ht="12">
      <c r="H80" s="37"/>
    </row>
    <row r="81" ht="12">
      <c r="H81" s="37"/>
    </row>
    <row r="82" ht="12">
      <c r="H82" s="37"/>
    </row>
    <row r="83" ht="12">
      <c r="H83" s="37"/>
    </row>
    <row r="84" ht="12">
      <c r="H84" s="37"/>
    </row>
    <row r="85" ht="12">
      <c r="H85" s="37"/>
    </row>
    <row r="86" ht="12">
      <c r="H86" s="37"/>
    </row>
    <row r="87" ht="12">
      <c r="H87" s="37"/>
    </row>
    <row r="88" ht="12">
      <c r="H88" s="37"/>
    </row>
    <row r="89" ht="12">
      <c r="H89" s="37"/>
    </row>
    <row r="90" ht="12">
      <c r="H90" s="37"/>
    </row>
    <row r="91" ht="12">
      <c r="H91" s="37"/>
    </row>
    <row r="92" ht="12">
      <c r="H92" s="37"/>
    </row>
    <row r="93" ht="12">
      <c r="H93" s="37"/>
    </row>
    <row r="94" ht="12">
      <c r="H94" s="37"/>
    </row>
    <row r="95" ht="12">
      <c r="H95" s="37"/>
    </row>
    <row r="96" ht="12">
      <c r="H96" s="37"/>
    </row>
    <row r="97" ht="12">
      <c r="H97" s="37"/>
    </row>
  </sheetData>
  <sheetProtection/>
  <mergeCells count="57">
    <mergeCell ref="A1:D1"/>
    <mergeCell ref="E1:H1"/>
    <mergeCell ref="I1:AA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C13:N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I25:J25"/>
    <mergeCell ref="G20:H20"/>
    <mergeCell ref="I20:J20"/>
    <mergeCell ref="G21:H21"/>
    <mergeCell ref="I21:J21"/>
    <mergeCell ref="G22:H22"/>
    <mergeCell ref="I22:J22"/>
    <mergeCell ref="D26:E26"/>
    <mergeCell ref="F26:G26"/>
    <mergeCell ref="H26:I26"/>
    <mergeCell ref="J26:O26"/>
    <mergeCell ref="I29:N29"/>
    <mergeCell ref="G23:H23"/>
    <mergeCell ref="I23:J23"/>
    <mergeCell ref="G24:H24"/>
    <mergeCell ref="I24:J24"/>
    <mergeCell ref="G25:H25"/>
  </mergeCells>
  <printOptions horizontalCentered="1"/>
  <pageMargins left="0.1968503937007874" right="0.1968503937007874" top="0.31496062992125984" bottom="0.15748031496062992" header="0.3937007874015748" footer="0.3937007874015748"/>
  <pageSetup firstPageNumber="0" useFirstPageNumber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2023-05-24T07:17:47Z</cp:lastPrinted>
  <dcterms:created xsi:type="dcterms:W3CDTF">1997-01-08T22:48:59Z</dcterms:created>
  <dcterms:modified xsi:type="dcterms:W3CDTF">2023-05-26T08:04:14Z</dcterms:modified>
  <cp:category/>
  <cp:version/>
  <cp:contentType/>
  <cp:contentStatus/>
</cp:coreProperties>
</file>