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76" yWindow="285" windowWidth="18900" windowHeight="11445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<sst xmlns="http://schemas.openxmlformats.org/spreadsheetml/2006/main" count="131" uniqueCount="94">
  <si>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</si>
  <si>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</si>
  <si>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</si>
  <si>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</si>
  <si>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</si>
  <si>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</si>
  <si>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</si>
  <si>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</si>
  <si>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</si>
  <si>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</si>
  <si>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</si>
  <si>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</si>
  <si>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</si>
  <si>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</si>
  <si>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</si>
  <si>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</si>
  <si>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</si>
  <si>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</si>
  <si>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</si>
  <si>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牛乳　ツナ　ひじき　なると　</t>
  </si>
  <si>
    <t>ごはん　米油　さとう　ごま油　じゃがいも　</t>
  </si>
  <si>
    <t>火</t>
  </si>
  <si>
    <t>とうもろこし　にんじん　キャベツ　ズッキーニ　たまねぎ　えのきたけ　長ねぎ　</t>
  </si>
  <si>
    <t>水</t>
  </si>
  <si>
    <t>ゆでちゅうかめん</t>
  </si>
  <si>
    <t>木</t>
  </si>
  <si>
    <t>金</t>
  </si>
  <si>
    <t>ごはん　春雨　米油　さとう　でんぷん　じゃがいも　オリーブ油　ごま油　</t>
  </si>
  <si>
    <t>牛乳　いか　厚揚げ　みそ　</t>
  </si>
  <si>
    <t>ソフトめん</t>
  </si>
  <si>
    <t>フレッシュトマトのミートソース  　カミカミサラダ　</t>
  </si>
  <si>
    <t>ごはん　米油　さとう　マカロニ　</t>
  </si>
  <si>
    <t>むぎごはん</t>
  </si>
  <si>
    <t>牛乳　豚肉　大豆　</t>
  </si>
  <si>
    <t>牛乳　豚肉　わかめ　豆腐　</t>
  </si>
  <si>
    <t>牛乳　豚肉　ひじき　</t>
  </si>
  <si>
    <t>ごはん　でんぷん　コーンフラワー　米粉　米油　さとう　ごま油　ごま　じゃがいも　</t>
  </si>
  <si>
    <t>はっこう乳
マスカット味</t>
  </si>
  <si>
    <t>こめこの
アップルパン</t>
  </si>
  <si>
    <t>牛乳 すけとうだら　豆腐　ベーコン 卵　かまぼこ　</t>
  </si>
  <si>
    <t>発酵乳（ﾏｽｶｯﾄ味）　豚肉　なると　みそ　いわし　</t>
  </si>
  <si>
    <t>牛乳　卵　青大豆　ベーコン　いんげん豆　豆乳　</t>
  </si>
  <si>
    <t>セルフのツナビビンバ　
ローストポテト　
ちゅうかスープ　</t>
  </si>
  <si>
    <t>とんこつみそラーメン　
いわしのカリカリフライ　
ちゅうかあえ　</t>
  </si>
  <si>
    <t>さばのソースやき　
キャベツのいそマヨあえ　
スタミナとんじる　</t>
  </si>
  <si>
    <t>チンジャオロースー　
ガーリックポテト　
とうふスープ　</t>
  </si>
  <si>
    <t>さめのカレーやき　
きりぼしだいこんのうまからいため　さわにわん　</t>
  </si>
  <si>
    <t>あつあげのチリソースがけ　
こんぶあえ　
なつとんじる　</t>
  </si>
  <si>
    <t>すぶた　
しおナムル　
ごもくスープ　</t>
  </si>
  <si>
    <t>ハヤシライス　
ひじきサラダ　</t>
  </si>
  <si>
    <t>しろみざかなとだいずのチリソース　ぴりからきゅうり　
ごもくたまごみそしる　</t>
  </si>
  <si>
    <t>おおきなコーンしゅうまい　
じゃがいもとズッキーニのソテー　
たまごスープ　</t>
  </si>
  <si>
    <t>オムレツのラタトゥイユソース　
ビーンズサラダ　
かぼちゃのとうにゅうスープ　</t>
  </si>
  <si>
    <r>
      <rPr>
        <sz val="9"/>
        <rFont val="HGS創英角ﾎﾟｯﾌﾟ体"/>
        <family val="3"/>
      </rPr>
      <t>【しょくいくの日　おきなわけん】</t>
    </r>
    <r>
      <rPr>
        <sz val="9"/>
        <rFont val="ＭＳ 明朝"/>
        <family val="1"/>
      </rPr>
      <t xml:space="preserve">
</t>
    </r>
    <r>
      <rPr>
        <sz val="7"/>
        <rFont val="ＭＳ 明朝"/>
        <family val="1"/>
      </rPr>
      <t>セルフのとろけるとうにゅういりタコライス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 xml:space="preserve">
マカロニサラダ　
もずくのみそしる　</t>
    </r>
  </si>
  <si>
    <r>
      <rPr>
        <sz val="9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なつやさいカレー　
こんにゃくサラダ　
えだまめ　</t>
    </r>
  </si>
  <si>
    <t>牛乳　さば　みそ　
のり　豚肉　豆腐　</t>
  </si>
  <si>
    <t>牛乳　鶏肉　豚肉　
かまぼこ　豆腐　　</t>
  </si>
  <si>
    <t>牛乳　豚肉　豆腐　
かまぼこ　</t>
  </si>
  <si>
    <t>牛乳　豚肉　大豆　
くきわかめ　</t>
  </si>
  <si>
    <t>牛乳　さめ　ハム　
豚肉　豆腐　</t>
  </si>
  <si>
    <t>牛乳　厚揚げ　こんぶ　豚肉　豆腐　大豆　
みそ　</t>
  </si>
  <si>
    <t>牛乳　豚肉　大豆　
豆乳　もずく　豆腐　みそ　</t>
  </si>
  <si>
    <t>牛乳　たら　大豆　
豆腐　卵　みそ　</t>
  </si>
  <si>
    <t>ごはん パン粉　小麦粉　ラード　でんぷん　
さとう　じゃがいも　米油　ごま油　</t>
  </si>
  <si>
    <t>ごはん　さとう　米油ノンエッグマヨネーズ　　じゃがいも　</t>
  </si>
  <si>
    <t>ごはん　じゃがいも　でんぷん　さとう　
米油　ラード　
そうめん　</t>
  </si>
  <si>
    <t>ごはん　さとう　米粉　
でんぷん　米油　</t>
  </si>
  <si>
    <t>ソフトめん　米油　
ハヤシルウ　米粉　
ごま　</t>
  </si>
  <si>
    <t>ごはん　米油
ノンエッグマヨネーズ　　</t>
  </si>
  <si>
    <t>ごはん　ごま油　
さとう　じゃがいも　</t>
  </si>
  <si>
    <t>こめ粉パン　でんぷん　さとう　大豆油　
オリーブ油　ごま油　じゃがいも　</t>
  </si>
  <si>
    <t>ごはん　大麦　米油　じゃがいも　
カレールウ　</t>
  </si>
  <si>
    <t>ごはん　でんぷん　じゃがいも　米油　
さとう　ごま油　</t>
  </si>
  <si>
    <t>ごはん　大麦　米油　じゃがいも　さとう
ハヤシルウ　　</t>
  </si>
  <si>
    <t>にんにく　しらたき　切干大根　
にんじん　ほうれん草　もやし　
たまねぎ　キャベツ　メンマ　
長ねぎ　</t>
  </si>
  <si>
    <t>しょうが　にんにく　たまねぎ　
にんじん　メンマ　コーン　長ねぎ　きゅうり　もやし　</t>
  </si>
  <si>
    <t>しょうが　きゅうり　キャベツ　
にんじん　にんにく　たまねぎ　
ごぼう　にら　</t>
  </si>
  <si>
    <t>たまねぎ　キャベツ　にんじん　コーン　かぼちゃ　にんにく　
しょうが　レモン　ぶどう　みかん　寒天　　</t>
  </si>
  <si>
    <t>しょうが　たけのこ　ピーマン　
赤ピーマン　にんにく　にんじん　たまねぎ　長ねぎ　</t>
  </si>
  <si>
    <t>にんにく　もやし　キャベツ　
きゅうり　赤じそ　にんじん　
たまねぎ　なす　さやいんげん　</t>
  </si>
  <si>
    <t>しょうが　たまねぎ　にんじん　
切干大根　キャベツ　えのきたけ　たけのこ　ごぼう　長ねぎ　</t>
  </si>
  <si>
    <t>しょうが　長ねぎ　キャベツ　
ほうれん草　にんじん　たまねぎ　とうがん　こんにゃく　</t>
  </si>
  <si>
    <t>りんご　にんにく　たまねぎ　
ズッキーニ　なす　トマト　コーン　キャベツ　ブロッコリー　かぼちゃ　にんじん　パセリ　</t>
  </si>
  <si>
    <t>にんにく　しょうが　たまねぎ　
にんじん　キャベツ　きゅうり　
えのきたけ　長ねぎ　</t>
  </si>
  <si>
    <t>にんにく　しょうが　たまねぎ　
にんじん　かぼちゃ　なす　トマト　キャベツ　きゅうり　こんにゃく　コーン　えだまめ　</t>
  </si>
  <si>
    <t>しょうが　にんじん　たまねぎ　ピーマン　もやし　ほうれん草　
メンマ　長ねぎ　</t>
  </si>
  <si>
    <t>にんにく　しょうが　にんじん　
たまねぎ　エリンギ　トマト　
キャベツ　コーン　</t>
  </si>
  <si>
    <t>長ねぎ　きゅうり　もやし　
にんじん　えのきたけ　ほうれん草　</t>
  </si>
  <si>
    <t>中華めん　米油　ごま油　さとう　でんぷんじゃがいも　玄米　
植物油脂　ごま　</t>
  </si>
  <si>
    <t>しょうが　にんにく　にんじん　
たまねぎ　しめじ　トマト　もやしきゅうり　コーン　</t>
  </si>
  <si>
    <r>
      <rPr>
        <sz val="9"/>
        <rFont val="HGP創英角ﾎﾟｯﾌﾟ体"/>
        <family val="3"/>
      </rPr>
      <t>☆彡たなばた　こんだて☆彡</t>
    </r>
    <r>
      <rPr>
        <sz val="9"/>
        <rFont val="ＭＳ 明朝"/>
        <family val="1"/>
      </rPr>
      <t xml:space="preserve">
ほしのハンバーグ　
コールスローサラダ　
あまのがわスープ　たなばたゼリー　</t>
    </r>
  </si>
  <si>
    <t>☆献立は、食材料の入荷状況やO157・ノロウィルス対策等のため変更する場合があります。</t>
  </si>
  <si>
    <r>
      <rPr>
        <b/>
        <sz val="9"/>
        <rFont val="HGS創英角ﾎﾟｯﾌﾟ体"/>
        <family val="3"/>
      </rPr>
      <t>【ぼうはんの日　こんだて】</t>
    </r>
    <r>
      <rPr>
        <sz val="9"/>
        <rFont val="ＭＳ 明朝"/>
        <family val="1"/>
      </rPr>
      <t xml:space="preserve">
いかのしおからあげ　
ゆかりあえ　
あげなすのみそしる　</t>
    </r>
  </si>
  <si>
    <t>小学校B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</si>
</sst>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9"/>
      <name val="HGS創英角ﾎﾟｯﾌﾟ体"/>
      <family val="3"/>
    </font>
    <font>
      <sz val="9"/>
      <name val="HGS創英角ﾎﾟｯﾌﾟ体"/>
      <family val="3"/>
    </font>
    <font>
      <sz val="9"/>
      <name val="HGP創英角ﾎﾟｯﾌﾟ体"/>
      <family val="3"/>
    </font>
    <font>
      <sz val="11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2"/>
      <color indexed="8"/>
      <name val="ＭＳ Ｐゴシック"/>
      <family val="3"/>
    </font>
    <font>
      <i/>
      <u val="single"/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HGS創英角ﾎﾟｯﾌﾟ体"/>
      <family val="3"/>
    </font>
    <font>
      <sz val="12"/>
      <color indexed="8"/>
      <name val="UD デジタル 教科書体 NK-R"/>
      <family val="1"/>
    </font>
    <font>
      <u val="single"/>
      <sz val="14"/>
      <color indexed="8"/>
      <name val="UD デジタル 教科書体 NK-B"/>
      <family val="1"/>
    </font>
    <font>
      <u val="single"/>
      <sz val="12"/>
      <color indexed="8"/>
      <name val="UD デジタル 教科書体 NK-B"/>
      <family val="1"/>
    </font>
    <font>
      <sz val="12"/>
      <color indexed="8"/>
      <name val="UD デジタル 教科書体 NK-B"/>
      <family val="1"/>
    </font>
    <font>
      <b/>
      <sz val="12"/>
      <color indexed="8"/>
      <name val="UD デジタル 教科書体 NK-B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 applyProtection="1">
      <alignment horizontal="center" vertical="center" shrinkToFit="1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top" wrapText="1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 shrinkToFit="1"/>
      <protection locked="0"/>
    </xf>
    <xf numFmtId="49" fontId="7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83" fontId="10" fillId="0" borderId="16" xfId="0" applyNumberFormat="1" applyFont="1" applyBorder="1" applyAlignment="1">
      <alignment horizontal="center" vertical="center" shrinkToFit="1"/>
    </xf>
    <xf numFmtId="182" fontId="10" fillId="0" borderId="16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183" fontId="10" fillId="0" borderId="12" xfId="0" applyNumberFormat="1" applyFont="1" applyBorder="1" applyAlignment="1">
      <alignment horizontal="center" vertical="center" shrinkToFit="1"/>
    </xf>
    <xf numFmtId="182" fontId="10" fillId="0" borderId="1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11" fillId="0" borderId="17" xfId="0" applyNumberFormat="1" applyFont="1" applyBorder="1" applyAlignment="1">
      <alignment horizontal="center" shrinkToFit="1"/>
    </xf>
    <xf numFmtId="0" fontId="2" fillId="0" borderId="17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114300</xdr:colOff>
      <xdr:row>37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0" y="10306050"/>
          <a:ext cx="5124450" cy="2952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上越市防犯の日こんだて＊７月１１日＊</a:t>
          </a:r>
          <a:r>
            <a:rPr lang="en-US" cap="none" sz="1200" b="0" i="1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毎年７月１２日は、上越市防犯の日です。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７月８日（土）～１６日（日）は、上越市防犯週間です。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給食では、７月１１日に合言葉にもある「いか」の料理がでます。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いかを食べながら、合言葉を覚えてほしいです。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身の危険を感じたら、、、「いかのおすし」の合言葉を思い出そう！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「いか」・・・知らない人について</a:t>
          </a:r>
          <a:r>
            <a:rPr lang="en-US" cap="none" sz="1200" b="0" i="0" u="none" baseline="0">
              <a:solidFill>
                <a:srgbClr val="000000"/>
              </a:solidFill>
            </a:rPr>
            <a:t>いか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「の」・・・・・知らない人の車に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「お」・・・・・</a:t>
          </a:r>
          <a:r>
            <a:rPr lang="en-US" cap="none" sz="1200" b="0" i="0" u="none" baseline="0">
              <a:solidFill>
                <a:srgbClr val="000000"/>
              </a:solidFill>
            </a:rPr>
            <a:t>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お声を出す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「す」・・・・・</a:t>
          </a:r>
          <a:r>
            <a:rPr lang="en-US" cap="none" sz="1200" b="0" i="0" u="none" baseline="0">
              <a:solidFill>
                <a:srgbClr val="000000"/>
              </a:solidFill>
            </a:rPr>
            <a:t>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ぐ逃げる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「し」・・・・・大人に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らせる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6</xdr:col>
      <xdr:colOff>209550</xdr:colOff>
      <xdr:row>20</xdr:row>
      <xdr:rowOff>219075</xdr:rowOff>
    </xdr:from>
    <xdr:to>
      <xdr:col>11</xdr:col>
      <xdr:colOff>314325</xdr:colOff>
      <xdr:row>37</xdr:row>
      <xdr:rowOff>142875</xdr:rowOff>
    </xdr:to>
    <xdr:sp>
      <xdr:nvSpPr>
        <xdr:cNvPr id="2" name="四角形: 角を丸くする 1"/>
        <xdr:cNvSpPr>
          <a:spLocks/>
        </xdr:cNvSpPr>
      </xdr:nvSpPr>
      <xdr:spPr>
        <a:xfrm>
          <a:off x="5219700" y="10296525"/>
          <a:ext cx="3724275" cy="2971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400" b="0" i="0" u="sng" baseline="0">
              <a:solidFill>
                <a:srgbClr val="000000"/>
              </a:solidFill>
            </a:rPr>
            <a:t>1</a:t>
          </a:r>
          <a:r>
            <a:rPr lang="en-US" cap="none" sz="1200" b="0" i="0" u="sng" baseline="0">
              <a:solidFill>
                <a:srgbClr val="000000"/>
              </a:solidFill>
            </a:rPr>
            <a:t>９日（水）「食育の日献立～給食で日本を旅しよう～」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７</a:t>
          </a:r>
          <a:r>
            <a:rPr lang="en-US" cap="none" sz="1200" b="0" i="0" u="none" baseline="0">
              <a:solidFill>
                <a:srgbClr val="000000"/>
              </a:solidFill>
            </a:rPr>
            <a:t>月は沖縄県です。タコライスが給食に出ます。お楽しみ！！タコスはメキシコ料理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ですが、タコライスは沖縄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が発祥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の料理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で、ピリ辛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な味付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けが特徴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sng" baseline="0">
              <a:solidFill>
                <a:srgbClr val="000000"/>
              </a:solidFill>
            </a:rPr>
            <a:t>２０日（木）「ふるさと献立」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７月は上越野菜の枝豆が給食にでます。枝豆を塩ゆでして提供します。自分でさやから出して、枝豆その</a:t>
          </a:r>
          <a:r>
            <a:rPr lang="en-US" cap="none" sz="1200" b="1" i="0" u="none" baseline="0">
              <a:solidFill>
                <a:srgbClr val="000000"/>
              </a:solidFill>
            </a:rPr>
            <a:t>もの</a:t>
          </a:r>
          <a:r>
            <a:rPr lang="en-US" cap="none" sz="1200" b="0" i="0" u="none" baseline="0">
              <a:solidFill>
                <a:srgbClr val="000000"/>
              </a:solidFill>
            </a:rPr>
            <a:t>を味わいます。　　</a:t>
          </a:r>
        </a:p>
      </xdr:txBody>
    </xdr:sp>
    <xdr:clientData/>
  </xdr:twoCellAnchor>
  <xdr:twoCellAnchor editAs="oneCell">
    <xdr:from>
      <xdr:col>9</xdr:col>
      <xdr:colOff>904875</xdr:colOff>
      <xdr:row>34</xdr:row>
      <xdr:rowOff>123825</xdr:rowOff>
    </xdr:from>
    <xdr:to>
      <xdr:col>11</xdr:col>
      <xdr:colOff>76200</xdr:colOff>
      <xdr:row>37</xdr:row>
      <xdr:rowOff>38100</xdr:rowOff>
    </xdr:to>
    <xdr:pic>
      <xdr:nvPicPr>
        <xdr:cNvPr id="3" name="図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734925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35</xdr:row>
      <xdr:rowOff>76200</xdr:rowOff>
    </xdr:from>
    <xdr:to>
      <xdr:col>9</xdr:col>
      <xdr:colOff>781050</xdr:colOff>
      <xdr:row>37</xdr:row>
      <xdr:rowOff>85725</xdr:rowOff>
    </xdr:to>
    <xdr:sp>
      <xdr:nvSpPr>
        <xdr:cNvPr id="4" name="正方形/長方形 66"/>
        <xdr:cNvSpPr>
          <a:spLocks/>
        </xdr:cNvSpPr>
      </xdr:nvSpPr>
      <xdr:spPr>
        <a:xfrm>
          <a:off x="6581775" y="12858750"/>
          <a:ext cx="14382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3">
      <selection activeCell="AE52" sqref="AE52"/>
    </sheetView>
  </sheetViews>
  <sheetFormatPr defaultColWidth="9.00390625" defaultRowHeight="13.5"/>
  <cols>
    <col min="1" max="2" width="3.25390625" style="0" customWidth="1"/>
    <col min="3" max="3" width="7.25390625" style="0" customWidth="1"/>
    <col min="4" max="4" width="6.50390625" style="0" customWidth="1"/>
    <col min="5" max="5" width="29.50390625" style="0" customWidth="1"/>
    <col min="6" max="6" width="16.00390625" style="0" customWidth="1"/>
    <col min="7" max="7" width="8.50390625" style="0" customWidth="1"/>
    <col min="8" max="8" width="8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5">
        <v>45108</v>
      </c>
      <c r="B1" s="75"/>
      <c r="C1" s="75"/>
      <c r="D1" s="76"/>
      <c r="E1" s="77" t="s">
        <v>15</v>
      </c>
      <c r="F1" s="77"/>
      <c r="G1" s="77"/>
      <c r="H1" s="77"/>
      <c r="I1" s="78" t="s">
        <v>93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>
        <v>16</v>
      </c>
    </row>
    <row r="2" spans="1:13" ht="19.5" customHeight="1">
      <c r="A2" s="79" t="s">
        <v>0</v>
      </c>
      <c r="B2" s="79" t="s">
        <v>1</v>
      </c>
      <c r="C2" s="80" t="s">
        <v>3</v>
      </c>
      <c r="D2" s="81"/>
      <c r="E2" s="81"/>
      <c r="F2" s="80" t="s">
        <v>4</v>
      </c>
      <c r="G2" s="81"/>
      <c r="H2" s="81"/>
      <c r="I2" s="81"/>
      <c r="J2" s="82"/>
      <c r="K2" s="14" t="s">
        <v>12</v>
      </c>
      <c r="L2" s="15" t="s">
        <v>13</v>
      </c>
      <c r="M2" s="15" t="s">
        <v>14</v>
      </c>
    </row>
    <row r="3" spans="1:13" ht="15" customHeight="1">
      <c r="A3" s="79"/>
      <c r="B3" s="79"/>
      <c r="C3" s="2" t="s">
        <v>2</v>
      </c>
      <c r="D3" s="2" t="s">
        <v>8</v>
      </c>
      <c r="E3" s="3" t="s">
        <v>9</v>
      </c>
      <c r="F3" s="3" t="s">
        <v>5</v>
      </c>
      <c r="G3" s="83" t="s">
        <v>6</v>
      </c>
      <c r="H3" s="84"/>
      <c r="I3" s="83" t="s">
        <v>7</v>
      </c>
      <c r="J3" s="84"/>
      <c r="K3" s="17" t="s">
        <v>10</v>
      </c>
      <c r="L3" s="17" t="s">
        <v>11</v>
      </c>
      <c r="M3" s="17" t="s">
        <v>11</v>
      </c>
    </row>
    <row r="4" spans="1:14" ht="45" customHeight="1">
      <c r="A4" s="4">
        <v>45110</v>
      </c>
      <c r="B4" s="5" t="s">
        <v>16</v>
      </c>
      <c r="C4" s="16" t="s">
        <v>17</v>
      </c>
      <c r="D4" s="16" t="s">
        <v>18</v>
      </c>
      <c r="E4" s="6" t="s">
        <v>42</v>
      </c>
      <c r="F4" s="7" t="s">
        <v>19</v>
      </c>
      <c r="G4" s="63" t="s">
        <v>20</v>
      </c>
      <c r="H4" s="64"/>
      <c r="I4" s="63" t="s">
        <v>74</v>
      </c>
      <c r="J4" s="64"/>
      <c r="K4" s="9">
        <v>636</v>
      </c>
      <c r="L4" s="10">
        <v>21.3</v>
      </c>
      <c r="M4" s="10">
        <v>19.6</v>
      </c>
      <c r="N4">
        <v>1.82626</v>
      </c>
    </row>
    <row r="5" spans="1:14" ht="45" customHeight="1">
      <c r="A5" s="59">
        <v>4</v>
      </c>
      <c r="B5" s="29" t="s">
        <v>21</v>
      </c>
      <c r="C5" s="30" t="s">
        <v>38</v>
      </c>
      <c r="D5" s="31" t="s">
        <v>18</v>
      </c>
      <c r="E5" s="32" t="s">
        <v>52</v>
      </c>
      <c r="F5" s="33" t="s">
        <v>41</v>
      </c>
      <c r="G5" s="85" t="s">
        <v>70</v>
      </c>
      <c r="H5" s="86"/>
      <c r="I5" s="85" t="s">
        <v>82</v>
      </c>
      <c r="J5" s="86"/>
      <c r="K5" s="34">
        <v>654</v>
      </c>
      <c r="L5" s="35">
        <v>27.9</v>
      </c>
      <c r="M5" s="13">
        <v>14.9</v>
      </c>
      <c r="N5">
        <v>1.7526</v>
      </c>
    </row>
    <row r="6" spans="1:14" ht="45" customHeight="1">
      <c r="A6" s="4">
        <v>45112</v>
      </c>
      <c r="B6" s="5" t="s">
        <v>23</v>
      </c>
      <c r="C6" s="22" t="s">
        <v>24</v>
      </c>
      <c r="D6" s="21" t="s">
        <v>37</v>
      </c>
      <c r="E6" s="6" t="s">
        <v>43</v>
      </c>
      <c r="F6" s="7" t="s">
        <v>40</v>
      </c>
      <c r="G6" s="63" t="s">
        <v>88</v>
      </c>
      <c r="H6" s="64"/>
      <c r="I6" s="63" t="s">
        <v>75</v>
      </c>
      <c r="J6" s="64"/>
      <c r="K6" s="9">
        <v>614</v>
      </c>
      <c r="L6" s="10">
        <v>26.4</v>
      </c>
      <c r="M6" s="10">
        <v>13.7</v>
      </c>
      <c r="N6">
        <v>2.16154</v>
      </c>
    </row>
    <row r="7" spans="1:14" ht="45" customHeight="1">
      <c r="A7" s="4">
        <v>45113</v>
      </c>
      <c r="B7" s="5" t="s">
        <v>25</v>
      </c>
      <c r="C7" s="16" t="s">
        <v>17</v>
      </c>
      <c r="D7" s="16" t="s">
        <v>18</v>
      </c>
      <c r="E7" s="11" t="s">
        <v>44</v>
      </c>
      <c r="F7" s="8" t="s">
        <v>55</v>
      </c>
      <c r="G7" s="63" t="s">
        <v>64</v>
      </c>
      <c r="H7" s="64"/>
      <c r="I7" s="63" t="s">
        <v>76</v>
      </c>
      <c r="J7" s="64"/>
      <c r="K7" s="12">
        <v>662</v>
      </c>
      <c r="L7" s="13">
        <v>27.9</v>
      </c>
      <c r="M7" s="13">
        <v>21.1</v>
      </c>
      <c r="N7">
        <v>1.68148</v>
      </c>
    </row>
    <row r="8" spans="1:14" ht="45" customHeight="1" thickBot="1">
      <c r="A8" s="49">
        <v>45114</v>
      </c>
      <c r="B8" s="23" t="s">
        <v>26</v>
      </c>
      <c r="C8" s="24" t="s">
        <v>17</v>
      </c>
      <c r="D8" s="24" t="s">
        <v>18</v>
      </c>
      <c r="E8" s="57" t="s">
        <v>90</v>
      </c>
      <c r="F8" s="25" t="s">
        <v>56</v>
      </c>
      <c r="G8" s="69" t="s">
        <v>65</v>
      </c>
      <c r="H8" s="70"/>
      <c r="I8" s="69" t="s">
        <v>77</v>
      </c>
      <c r="J8" s="70"/>
      <c r="K8" s="27">
        <v>625</v>
      </c>
      <c r="L8" s="28">
        <v>20.4</v>
      </c>
      <c r="M8" s="10">
        <v>15.8</v>
      </c>
      <c r="N8">
        <v>1.67132</v>
      </c>
    </row>
    <row r="9" spans="1:14" ht="45" customHeight="1" thickTop="1">
      <c r="A9" s="53">
        <v>45117</v>
      </c>
      <c r="B9" s="36" t="s">
        <v>16</v>
      </c>
      <c r="C9" s="37" t="s">
        <v>17</v>
      </c>
      <c r="D9" s="37" t="s">
        <v>18</v>
      </c>
      <c r="E9" s="38" t="s">
        <v>45</v>
      </c>
      <c r="F9" s="39" t="s">
        <v>57</v>
      </c>
      <c r="G9" s="71" t="s">
        <v>27</v>
      </c>
      <c r="H9" s="72"/>
      <c r="I9" s="71" t="s">
        <v>78</v>
      </c>
      <c r="J9" s="72"/>
      <c r="K9" s="41">
        <v>602</v>
      </c>
      <c r="L9" s="42">
        <v>22</v>
      </c>
      <c r="M9" s="13">
        <v>14.4</v>
      </c>
      <c r="N9">
        <v>1.53416</v>
      </c>
    </row>
    <row r="10" spans="1:14" ht="45" customHeight="1">
      <c r="A10" s="4">
        <v>45118</v>
      </c>
      <c r="B10" s="5" t="s">
        <v>21</v>
      </c>
      <c r="C10" s="16" t="s">
        <v>17</v>
      </c>
      <c r="D10" s="16" t="s">
        <v>18</v>
      </c>
      <c r="E10" s="6" t="s">
        <v>92</v>
      </c>
      <c r="F10" s="7" t="s">
        <v>28</v>
      </c>
      <c r="G10" s="63" t="s">
        <v>66</v>
      </c>
      <c r="H10" s="64"/>
      <c r="I10" s="63" t="s">
        <v>79</v>
      </c>
      <c r="J10" s="64"/>
      <c r="K10" s="9">
        <v>627</v>
      </c>
      <c r="L10" s="10">
        <v>25.8</v>
      </c>
      <c r="M10" s="10">
        <v>18.3</v>
      </c>
      <c r="N10">
        <v>2.3495</v>
      </c>
    </row>
    <row r="11" spans="1:14" ht="45" customHeight="1">
      <c r="A11" s="4">
        <v>45119</v>
      </c>
      <c r="B11" s="5" t="s">
        <v>23</v>
      </c>
      <c r="C11" s="16" t="s">
        <v>29</v>
      </c>
      <c r="D11" s="16" t="s">
        <v>18</v>
      </c>
      <c r="E11" s="11" t="s">
        <v>30</v>
      </c>
      <c r="F11" s="8" t="s">
        <v>58</v>
      </c>
      <c r="G11" s="63" t="s">
        <v>67</v>
      </c>
      <c r="H11" s="64"/>
      <c r="I11" s="63" t="s">
        <v>89</v>
      </c>
      <c r="J11" s="64"/>
      <c r="K11" s="12">
        <v>674</v>
      </c>
      <c r="L11" s="13">
        <v>27.1</v>
      </c>
      <c r="M11" s="13">
        <v>17.8</v>
      </c>
      <c r="N11">
        <v>1.92278</v>
      </c>
    </row>
    <row r="12" spans="1:14" ht="45" customHeight="1">
      <c r="A12" s="4">
        <v>45120</v>
      </c>
      <c r="B12" s="5" t="s">
        <v>25</v>
      </c>
      <c r="C12" s="16" t="s">
        <v>17</v>
      </c>
      <c r="D12" s="16" t="s">
        <v>18</v>
      </c>
      <c r="E12" s="6" t="s">
        <v>46</v>
      </c>
      <c r="F12" s="7" t="s">
        <v>59</v>
      </c>
      <c r="G12" s="63" t="s">
        <v>68</v>
      </c>
      <c r="H12" s="64"/>
      <c r="I12" s="63" t="s">
        <v>80</v>
      </c>
      <c r="J12" s="64"/>
      <c r="K12" s="9">
        <v>603</v>
      </c>
      <c r="L12" s="10">
        <v>25.8</v>
      </c>
      <c r="M12" s="10">
        <v>16.7</v>
      </c>
      <c r="N12">
        <v>1.83134</v>
      </c>
    </row>
    <row r="13" spans="1:14" ht="45" customHeight="1" thickBot="1">
      <c r="A13" s="60">
        <v>45121</v>
      </c>
      <c r="B13" s="43" t="s">
        <v>26</v>
      </c>
      <c r="C13" s="44" t="s">
        <v>17</v>
      </c>
      <c r="D13" s="44" t="s">
        <v>18</v>
      </c>
      <c r="E13" s="45" t="s">
        <v>47</v>
      </c>
      <c r="F13" s="46" t="s">
        <v>60</v>
      </c>
      <c r="G13" s="73" t="s">
        <v>69</v>
      </c>
      <c r="H13" s="74"/>
      <c r="I13" s="73" t="s">
        <v>81</v>
      </c>
      <c r="J13" s="74"/>
      <c r="K13" s="47">
        <v>618</v>
      </c>
      <c r="L13" s="48">
        <v>24.9</v>
      </c>
      <c r="M13" s="13">
        <v>17.6</v>
      </c>
      <c r="N13">
        <v>1.79832</v>
      </c>
    </row>
    <row r="14" spans="1:13" ht="45" customHeight="1" thickTop="1">
      <c r="A14" s="4">
        <v>18</v>
      </c>
      <c r="B14" s="5" t="s">
        <v>21</v>
      </c>
      <c r="C14" s="16" t="s">
        <v>17</v>
      </c>
      <c r="D14" s="16" t="s">
        <v>18</v>
      </c>
      <c r="E14" s="11" t="s">
        <v>51</v>
      </c>
      <c r="F14" s="8" t="s">
        <v>39</v>
      </c>
      <c r="G14" s="63" t="s">
        <v>63</v>
      </c>
      <c r="H14" s="64"/>
      <c r="I14" s="63" t="s">
        <v>22</v>
      </c>
      <c r="J14" s="64"/>
      <c r="K14" s="12">
        <v>602</v>
      </c>
      <c r="L14" s="13">
        <v>21.1</v>
      </c>
      <c r="M14" s="10"/>
    </row>
    <row r="15" spans="1:14" ht="45" customHeight="1">
      <c r="A15" s="4">
        <v>45126</v>
      </c>
      <c r="B15" s="5" t="s">
        <v>23</v>
      </c>
      <c r="C15" s="16" t="s">
        <v>17</v>
      </c>
      <c r="D15" s="16" t="s">
        <v>18</v>
      </c>
      <c r="E15" s="11" t="s">
        <v>53</v>
      </c>
      <c r="F15" s="8" t="s">
        <v>61</v>
      </c>
      <c r="G15" s="63" t="s">
        <v>31</v>
      </c>
      <c r="H15" s="64"/>
      <c r="I15" s="63" t="s">
        <v>83</v>
      </c>
      <c r="J15" s="64"/>
      <c r="K15" s="12">
        <v>628</v>
      </c>
      <c r="L15" s="13">
        <v>22.3</v>
      </c>
      <c r="M15" s="13">
        <v>17.6</v>
      </c>
      <c r="N15">
        <v>1.94564</v>
      </c>
    </row>
    <row r="16" spans="1:14" ht="45" customHeight="1">
      <c r="A16" s="4">
        <v>45127</v>
      </c>
      <c r="B16" s="5" t="s">
        <v>25</v>
      </c>
      <c r="C16" s="16" t="s">
        <v>32</v>
      </c>
      <c r="D16" s="16" t="s">
        <v>18</v>
      </c>
      <c r="E16" s="6" t="s">
        <v>54</v>
      </c>
      <c r="F16" s="7" t="s">
        <v>33</v>
      </c>
      <c r="G16" s="63" t="s">
        <v>71</v>
      </c>
      <c r="H16" s="64"/>
      <c r="I16" s="63" t="s">
        <v>84</v>
      </c>
      <c r="J16" s="64"/>
      <c r="K16" s="9">
        <v>668</v>
      </c>
      <c r="L16" s="10">
        <v>21.9</v>
      </c>
      <c r="M16" s="10">
        <v>19.1</v>
      </c>
      <c r="N16">
        <v>1.8161</v>
      </c>
    </row>
    <row r="17" spans="1:14" ht="45" customHeight="1" thickBot="1">
      <c r="A17" s="49">
        <v>45128</v>
      </c>
      <c r="B17" s="23" t="s">
        <v>26</v>
      </c>
      <c r="C17" s="24" t="s">
        <v>17</v>
      </c>
      <c r="D17" s="24" t="s">
        <v>18</v>
      </c>
      <c r="E17" s="50" t="s">
        <v>48</v>
      </c>
      <c r="F17" s="26" t="s">
        <v>34</v>
      </c>
      <c r="G17" s="69" t="s">
        <v>72</v>
      </c>
      <c r="H17" s="70"/>
      <c r="I17" s="69" t="s">
        <v>85</v>
      </c>
      <c r="J17" s="70"/>
      <c r="K17" s="51">
        <v>626</v>
      </c>
      <c r="L17" s="52">
        <v>22.5</v>
      </c>
      <c r="M17" s="13">
        <v>17.5</v>
      </c>
      <c r="N17">
        <v>1.86436</v>
      </c>
    </row>
    <row r="18" spans="1:14" ht="45" customHeight="1" thickTop="1">
      <c r="A18" s="53">
        <v>45131</v>
      </c>
      <c r="B18" s="36" t="s">
        <v>16</v>
      </c>
      <c r="C18" s="37" t="s">
        <v>32</v>
      </c>
      <c r="D18" s="37" t="s">
        <v>18</v>
      </c>
      <c r="E18" s="54" t="s">
        <v>49</v>
      </c>
      <c r="F18" s="40" t="s">
        <v>35</v>
      </c>
      <c r="G18" s="71" t="s">
        <v>73</v>
      </c>
      <c r="H18" s="72"/>
      <c r="I18" s="71" t="s">
        <v>86</v>
      </c>
      <c r="J18" s="72"/>
      <c r="K18" s="55">
        <v>639</v>
      </c>
      <c r="L18" s="56">
        <v>20.1</v>
      </c>
      <c r="M18" s="10">
        <v>15.7</v>
      </c>
      <c r="N18">
        <v>1.45288</v>
      </c>
    </row>
    <row r="19" spans="1:14" ht="42.75" customHeight="1">
      <c r="A19" s="4">
        <v>45132</v>
      </c>
      <c r="B19" s="5" t="s">
        <v>21</v>
      </c>
      <c r="C19" s="16" t="s">
        <v>17</v>
      </c>
      <c r="D19" s="16" t="s">
        <v>18</v>
      </c>
      <c r="E19" s="6" t="s">
        <v>50</v>
      </c>
      <c r="F19" s="7" t="s">
        <v>62</v>
      </c>
      <c r="G19" s="63" t="s">
        <v>36</v>
      </c>
      <c r="H19" s="64"/>
      <c r="I19" s="63" t="s">
        <v>87</v>
      </c>
      <c r="J19" s="64"/>
      <c r="K19" s="9">
        <v>640</v>
      </c>
      <c r="L19" s="10">
        <v>25.9</v>
      </c>
      <c r="M19" s="10">
        <v>17.4</v>
      </c>
      <c r="N19">
        <v>1.88976</v>
      </c>
    </row>
    <row r="20" spans="1:13" ht="17.25" customHeight="1">
      <c r="A20" s="20"/>
      <c r="B20" s="20"/>
      <c r="C20" s="20"/>
      <c r="D20" s="65">
        <f>IF(ISNUMBER(AVERAGE(K4:K19)),AVERAGE(K4:K19),0)</f>
        <v>632.375</v>
      </c>
      <c r="E20" s="65"/>
      <c r="F20" s="66">
        <f>IF(ISNUMBER(AVERAGE(L4:L19)),AVERAGE(L4:L19),0)</f>
        <v>23.95625</v>
      </c>
      <c r="G20" s="66"/>
      <c r="H20" s="67">
        <f>IF(ISNUMBER(AVERAGE(M4:M19)),AVERAGE(M4:M19),0)</f>
        <v>17.146666666666665</v>
      </c>
      <c r="I20" s="67"/>
      <c r="J20" s="68">
        <f>IF(ISNUMBER(AVERAGE(N4:N19)),AVERAGE(N4:N19),0)</f>
        <v>1.8332026666666665</v>
      </c>
      <c r="K20" s="68"/>
      <c r="L20" s="68"/>
      <c r="M20" s="68"/>
    </row>
    <row r="21" spans="1:14" ht="18" customHeight="1">
      <c r="A21" s="61" t="s">
        <v>91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18"/>
      <c r="N21" s="18"/>
    </row>
    <row r="22" spans="8:14" ht="19.5" customHeight="1">
      <c r="H22" s="1"/>
      <c r="K22" s="19"/>
      <c r="L22" s="19"/>
      <c r="M22" s="19"/>
      <c r="N22" s="19"/>
    </row>
    <row r="23" ht="13.5">
      <c r="H23" s="1"/>
    </row>
    <row r="24" ht="13.5">
      <c r="H24" s="1"/>
    </row>
    <row r="25" ht="13.5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spans="5:8" ht="16.5">
      <c r="E41" s="58"/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</sheetData>
  <sheetProtection/>
  <mergeCells count="46">
    <mergeCell ref="G4:H4"/>
    <mergeCell ref="I4:J4"/>
    <mergeCell ref="G6:H6"/>
    <mergeCell ref="I6:J6"/>
    <mergeCell ref="G5:H5"/>
    <mergeCell ref="I5:J5"/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I16:J16"/>
    <mergeCell ref="G17:H17"/>
    <mergeCell ref="I17:J17"/>
    <mergeCell ref="G18:H18"/>
    <mergeCell ref="I18:J18"/>
    <mergeCell ref="G13:H13"/>
    <mergeCell ref="I13:J13"/>
    <mergeCell ref="G15:H15"/>
    <mergeCell ref="I15:J15"/>
    <mergeCell ref="A21:L21"/>
    <mergeCell ref="G14:H14"/>
    <mergeCell ref="I14:J14"/>
    <mergeCell ref="G19:H19"/>
    <mergeCell ref="I19:J19"/>
    <mergeCell ref="D20:E20"/>
    <mergeCell ref="F20:G20"/>
    <mergeCell ref="H20:I20"/>
    <mergeCell ref="J20:M20"/>
    <mergeCell ref="G16:H1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2023-06-19T23:41:37Z</cp:lastPrinted>
  <dcterms:created xsi:type="dcterms:W3CDTF">1997-01-08T22:48:59Z</dcterms:created>
  <dcterms:modified xsi:type="dcterms:W3CDTF">2023-07-11T02:17:05Z</dcterms:modified>
  <cp:category/>
  <cp:version/>
  <cp:contentType/>
  <cp:contentStatus/>
</cp:coreProperties>
</file>