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<sst xmlns="http://schemas.openxmlformats.org/spreadsheetml/2006/main" count="110" uniqueCount="84">
  <si>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</si>
  <si>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</si>
  <si>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</si>
  <si>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</si>
  <si>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</si>
  <si>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</si>
  <si>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</si>
  <si>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</si>
  <si>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</si>
  <si>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</si>
  <si>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</si>
  <si>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</si>
  <si>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</si>
  <si>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</si>
  <si>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</si>
  <si>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中郷小</t>
  </si>
  <si>
    <t>月</t>
  </si>
  <si>
    <t>ごはん</t>
  </si>
  <si>
    <t>牛乳</t>
  </si>
  <si>
    <t>火</t>
  </si>
  <si>
    <t>水</t>
  </si>
  <si>
    <t>木</t>
  </si>
  <si>
    <t>金</t>
  </si>
  <si>
    <t>カラフルごはん</t>
  </si>
  <si>
    <t>ゆでちゅうかめん</t>
  </si>
  <si>
    <t>ほしぞら　　　　ごはん</t>
  </si>
  <si>
    <t>ソフトめん</t>
  </si>
  <si>
    <t>むぎごはん</t>
  </si>
  <si>
    <r>
      <t xml:space="preserve">いわしのかばやき　
</t>
    </r>
    <r>
      <rPr>
        <sz val="6"/>
        <rFont val="HG丸ｺﾞｼｯｸM-PRO"/>
        <family val="3"/>
      </rPr>
      <t>きゅうりとコーンのうめドレッシングサラダ　</t>
    </r>
    <r>
      <rPr>
        <sz val="9"/>
        <rFont val="HG丸ｺﾞｼｯｸM-PRO"/>
        <family val="3"/>
      </rPr>
      <t xml:space="preserve">
なすのみそしる</t>
    </r>
  </si>
  <si>
    <r>
      <t xml:space="preserve">ささかまのごまマヨチーズやき　
なつやさいのそぼろに　
</t>
    </r>
    <r>
      <rPr>
        <sz val="8"/>
        <rFont val="HG丸ｺﾞｼｯｸM-PRO"/>
        <family val="3"/>
      </rPr>
      <t>とびうおつみれのからみっこじる　</t>
    </r>
  </si>
  <si>
    <r>
      <rPr>
        <sz val="8"/>
        <rFont val="HG丸ｺﾞｼｯｸM-PRO"/>
        <family val="3"/>
      </rPr>
      <t>【しょくいくのひ：ふくおかけん】</t>
    </r>
    <r>
      <rPr>
        <sz val="9"/>
        <rFont val="HG丸ｺﾞｼｯｸM-PRO"/>
        <family val="3"/>
      </rPr>
      <t xml:space="preserve">
ちゃんぽんスープ　
ローストポテト　
キャベツのふうみあえ　</t>
    </r>
  </si>
  <si>
    <t>【たなばたこんだて】
キラキラぼしのハンバーグ　
ゆかりあえ　
たなばたじる　
ヨーグルト　</t>
  </si>
  <si>
    <r>
      <rPr>
        <sz val="8"/>
        <rFont val="HG丸ｺﾞｼｯｸM-PRO"/>
        <family val="3"/>
      </rPr>
      <t>【ぼうはんしゅうかんこんだて】</t>
    </r>
    <r>
      <rPr>
        <sz val="9"/>
        <rFont val="HG丸ｺﾞｼｯｸM-PRO"/>
        <family val="3"/>
      </rPr>
      <t xml:space="preserve">
いかのたつたあげ　
きゅうりとコーンのごまサラダ　なつやさいのみそしる</t>
    </r>
  </si>
  <si>
    <r>
      <t xml:space="preserve">オムレツのラタトゥユソース　
あおだいずサラダ　
</t>
    </r>
    <r>
      <rPr>
        <sz val="7"/>
        <rFont val="HG丸ｺﾞｼｯｸM-PRO"/>
        <family val="3"/>
      </rPr>
      <t>かぼちゃのとうにゅうクリームスープ　</t>
    </r>
  </si>
  <si>
    <r>
      <rPr>
        <sz val="8"/>
        <rFont val="HG丸ｺﾞｼｯｸM-PRO"/>
        <family val="3"/>
      </rPr>
      <t>キムチとたまごのスタミナスープ</t>
    </r>
    <r>
      <rPr>
        <sz val="9"/>
        <rFont val="HG丸ｺﾞｼｯｸM-PRO"/>
        <family val="3"/>
      </rPr>
      <t>　　　　　いわしのカリカリフライ　
オニオンドレッシングサラダ　</t>
    </r>
  </si>
  <si>
    <t>あつあげのチリソースかけ　
いそあえ　
じょうえつなつやさいとんじる　</t>
  </si>
  <si>
    <t>【ふるさとこんだて】
セルフのなつやさいてんどん
（オクラとズッキーニ）　
えだまめサラダ　
めぎすのつみれじる　</t>
  </si>
  <si>
    <t>ごろごろなつやさいカレー　
くきわかめサラダ　
ゆでえだまめ</t>
  </si>
  <si>
    <r>
      <t>あじのチーズこめパンこやき　
こんぶあえ　
コーンたまごスープ　
セレクトデザート　　　　　　　　</t>
    </r>
    <r>
      <rPr>
        <sz val="5"/>
        <rFont val="HG丸ｺﾞｼｯｸM-PRO"/>
        <family val="3"/>
      </rPr>
      <t>（ぎゅうにゅうプリン・ももゼリー・ぶどうゼリー）　</t>
    </r>
  </si>
  <si>
    <t>ぎゅうにゅう　まいわし　　　　　　　あつあげ　みそ　だいず　</t>
  </si>
  <si>
    <t>ぎゅうにゅう　とびうお　　　　　　　　　　　　　　　　　　　　　　　　　　　　　　　　　　　　　　　　　　　　　　　　　　ささかまぼこ　こなチーズ　　　　　　　　　　　　　　　　　　　　　　　　　　　　　　　　　　　ぶたにく　だいず　　　　　　　　　　　　　　　　　　　　　　　　　　　　　　　　あつあげ　とうふ　みそ　</t>
  </si>
  <si>
    <t>ぎゅうにゅう　ぶたにく　　　　　　　　　　　　　　　　　なると　こんぶ　</t>
  </si>
  <si>
    <t>わかめ　ぎゅうにゅう　　　　　　　　　　　　　とりにく　ぶたにく　　　　　　　　かまぼこ　とうふ　　　　　　　　　　　　　　　　　　こんぶ　ヨーグルト　</t>
  </si>
  <si>
    <t>ぎゅうにゅう　ぶたにく　　　　　　　　　　　　　　　　　　　　　とりにく　なると　　　　　　　　　　　　　　　　　　　　とうふ　</t>
  </si>
  <si>
    <t>ぎゅうにゅう　いか　　　　　　　　　　　　　　　　　　　　　　　とうふ　だいず　みそ　</t>
  </si>
  <si>
    <t>にゅうさんきんいんりょう　　　　　　　　　たまご　あおだいず　　　　　　　　　　　　　　　　　　　　　　　　　　　　　　　　　　　　　ベーコン　とうにゅう　　　　　　　　　　　　　　　　　　　　　　しろいんげんまめ　</t>
  </si>
  <si>
    <t>ぎゅうにゅう　ぶたにく　　　　　　　　　　　　　　　　　　　　　　　　たまご　まいわし　　　　　　　　　　　　　　　　　　　　　　　　ひじき　</t>
  </si>
  <si>
    <t>ぎゅうにゅう　あつあげ　　　　　　　　　　　　のり　ぶたにく　みそ　</t>
  </si>
  <si>
    <t>ぎゅうにゅう　めぎす　　　　　　とうふ　みそ　だいず　</t>
  </si>
  <si>
    <t>ぎゅうにゅう　ぶたにく　　　　　　　　　　　　　　　　　　　　　　　　　　　とりにく　だいず　　　　　　　　　　　　　　　　　　　　　　　　　　　　　くきわかめ　</t>
  </si>
  <si>
    <t>ぎゅうにゅう　あじ　　　　　　　　　　　　　　　　　　　　　　こなチーズ　こんぶ　　　　　　　　　　　　　　　　　　　　　　とうふ　たまご　</t>
  </si>
  <si>
    <t>こめ　でんぷん　　　　　　　　　　　　　　　　　　　　　こめあぶら　さとう　　　　　　　　じゃがいも　</t>
  </si>
  <si>
    <t>こめ　こめあぶら　　　　　　　　　　　　　　　　　　　さとう　マカロニ　　　　　　　　　　　　　　　　じゃがいも　でんぷん　</t>
  </si>
  <si>
    <t>ちゅうかめん　こめあぶら　　　　　　　　　　さとう　じゃがいも　　　　　　　　　　　　　　　　　　　　　　　　　　　　　　　　オリーブゆ　ごまあぶら　</t>
  </si>
  <si>
    <t>こめ　おおむぎ　ラード　　　　　　　　　　　　　　　　　　　さとう　じゃがいも　　　　　　　　　　　　　　　　　　　はるさめ　</t>
  </si>
  <si>
    <t>こめ　こめあぶら　　　　　　　　　　　　　　　　　　　　　　　　　　　さとう　でんぷん　　　　　　　　　　　　　　　　　　　　　　　　　　こむぎこ　はるさめ　</t>
  </si>
  <si>
    <t>こめ　でんぷん　こめこ　　　　　　　　　　　　　　　　　　　　　　　　　　　　　　　　　　こめあぶら　ごまあぶら　　　　　　　　　　　　　　　　ごま　じゃがいも　</t>
  </si>
  <si>
    <t>こめこパン　さとう　　　　　　　　　　　　　　　　　　　　　　　　　　　　　　　だいずあぶら　オリーブゆ　　　　　　　　　　　　　　　　　　　　　　　　こめあぶら　じゃがいも　　　　　　　　　　こめこ　</t>
  </si>
  <si>
    <t>ソフトめん　こめあぶら　　　　　　　　　　　　　　　　　　　　　　でんぷん　さとう　　　　　　　　　　　　　　　　　　　　じゃがいも　こめこ　　　　　　　　　　　　　　　　　　　　　　　　　パンこ　オリーブゆ　</t>
  </si>
  <si>
    <t>こめ　でんぷん　　　　　　　　　　　　　　　　　　　　　　　　　　　　　　　ごまあぶら　さとう　　　　　　　　　　　　　　　　　　じゃがいも　</t>
  </si>
  <si>
    <t>こめ　おおむぎ　こめこ　でんぷん　　　　　　　　　　　　　　　　　　　　　　　　　ノンエッグマヨネーズ　　　　　　　　　　　こめあぶら　さとう　</t>
  </si>
  <si>
    <t>こめ　おおむぎ　　　　　　　　　　　　　　　　　　　　　　　　　　　　こめあぶら　じゃがいも　　　　　　　　　　　　　　　　カレールウ　こめこ　　　　　　　　　　　　さとう　</t>
  </si>
  <si>
    <t>こめ　　　　　　　　　　　　　　　　　　　　　　　　　　　　　　　　　　　　　　　　　　　　　　　　　　　ノンエッグマヨネーズ　　　　　　　　　　　　　　　　　　　　　　　　　　　　　　　　　こめパンこ　オリーブゆ　　　　　　　　　　　　　　　　　　　　　ごまあぶら　でんぷん　　　　　　　　　　　　　　　　　　　　　　　　　　　　さとう　</t>
  </si>
  <si>
    <t>キャベツ　きゅうり　もやし　　　　　　　　　　　　　　　　　　　　コーン　うめぼし　にんじん　　　　　　　　　　　　　　　　　　　　たまねぎ　なす　</t>
  </si>
  <si>
    <t>にんにく　しょうが　たまねぎ　　　　　　　　　　　　　　　　　　　　　　　　にんじん　きゅうり　コーン　　　　　　　　　　　　　　　　　　　　　レタス　</t>
  </si>
  <si>
    <t>なす　えだまめ　かぼちゃ　　　　　　　　　　　　　　　　　　　　　　　　　　しょうが　にんじん　たまねぎ　　　　　　　　　　　　　　ごぼう　ながねぎ　</t>
  </si>
  <si>
    <t>しょうが　にんにく　メンマ　　　　　　　　　　　　　　　　　　　　　　たまねぎ　にんじん　もやし　　　　　　　　　　　　　　　　　　　　　ながねぎ　キャベツ　きゅうり　</t>
  </si>
  <si>
    <t>コーン　えだまめ　たまねぎ　　　　　　　　　　　　　　　　　　　　　　　　　　　　　　　　　　　　　　　もやし　にんじん　きゅうり　　　　　　　　　　　　　　　　　　　　　　　ゆかりこ　えのきたけ　オクラ　</t>
  </si>
  <si>
    <t>しょうが　たまねぎ　たけのこ　　　　　　　　　　　　　　　　　　　　ピーマン　あかピーマン　コーン　　　　　にんじん　ほうれんそう　もやし　　　　　　　　　　　　　にら　</t>
  </si>
  <si>
    <t>しょうが　にんじん　きゅうり　　　　　　　　　　　　　　　　　　　　　　コーン　キャベツ　たまねぎ　　　　　　　　　　　　　　　　　　　　　　　　　　さやいんげん　</t>
  </si>
  <si>
    <t>りんご　にんにく　なす　たまねぎ　　　　　　　　　　　　　　　　　　　　　　　ズッキーニ　トマト　キャベツ　　　　　　　　　　　　　　　　　　　　　　　　きゅうり　にんじん　かぼちゃ　　　　　　　　　　　　　　　　　　　　　　　ほうれんそう　</t>
  </si>
  <si>
    <t>にんにく　しょうが　にんじん　　　　　　　　　　　　　　　　　　　　　　たまねぎ　しめじ　キムチ　にら　　　　　　　　　　　　　　　キャベツ　きゅうり　コーン　</t>
  </si>
  <si>
    <t>しょうが　にんにく　ながねぎ　　　　　　　　　　　　　　　　　　　　　　　　　　　こまつな　もやし　にんじん　　　　　　　　　　　　　　　　　　　　　　　　　　　　　　たまねぎ　なす　こんにゃく　　　　　　　　　　　　　　　　　　　　　　　さやいんげん　</t>
  </si>
  <si>
    <t>オクラ　ズッキーニ　えだまめ　　　　　　　　　　　　　　　　　　　　　　　　　　　　　　　　　　コーン　もやし　きゅうり　　　　　　　　　　　　　　　　　　　　　　　　　にんじん　たまねぎ　ごぼう　　　　　　　　　　　　　　　　　　　　　　　　ながねぎ　</t>
  </si>
  <si>
    <t>しょうが　にんにく　たまねぎ　　　　　　　　　　　　　　　　　　　　　　　　　　　　　　にんじん　かぼちゃ　トマト　なす　　　　　　　　　　　　　　　キャベツ　コーン　えだまめ　</t>
  </si>
  <si>
    <t>☆献立は、食材料の入荷状況やＯ１５７・ノロウイルス対策等のため変更する場合があります。</t>
  </si>
  <si>
    <t>にんにく　パセリ　キャベツ　　　　　　　　　　　　　　　　　　　　　　　　　　　もやし　にんじん　こまつな　　　　　　　　　　　　　　　　　　　　　　　たまねぎ　しめじ　コーン　　　　　　　　　　　　　　　　　　　　　　　　　　　　ほうれんそう　ながねぎ　ぶどう　　　　　もも　</t>
  </si>
  <si>
    <t>アップル           こめこパン</t>
  </si>
  <si>
    <t>にゅうさんきん
いんりょう</t>
  </si>
  <si>
    <t>ぎゅうにゅう　ぶたにく　　　　　　　　　　　　　　　　　　だいず　ベーコン　　　　　　　　　　　たまご　</t>
  </si>
  <si>
    <t>こめ　さとう　でんぷん　　　　　　　　　　　　　　　　　　　　　　　　　　　　ノンエッグマヨネーズ　　　　　　　　　　　　　　　　　　　ごま　こめあぶら　　　　　　　　　　　　　　　　　　</t>
  </si>
  <si>
    <t>セルフのタコライス　
こめこマカロニサラダ　
レタスとたまごのスープ　</t>
  </si>
  <si>
    <t>やさいいりシュウマイ
チンジャオロースー　
はるさめスープ　</t>
  </si>
  <si>
    <t>　　　　学  校  給  食  こ  ん  だ  て  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</si>
</sst>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5"/>
      <name val="HG丸ｺﾞｼｯｸM-PRO"/>
      <family val="3"/>
    </font>
    <font>
      <sz val="4"/>
      <name val="HG丸ｺﾞｼｯｸM-PRO"/>
      <family val="3"/>
    </font>
    <font>
      <sz val="7"/>
      <name val="HG丸ｺﾞｼｯｸM-PRO"/>
      <family val="3"/>
    </font>
    <font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0" fontId="10" fillId="0" borderId="12" xfId="0" applyFont="1" applyBorder="1" applyAlignment="1" applyProtection="1">
      <alignment horizontal="center" vertical="top" wrapText="1" shrinkToFit="1"/>
      <protection locked="0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>
      <alignment horizontal="left" vertical="center" wrapText="1"/>
    </xf>
    <xf numFmtId="0" fontId="12" fillId="0" borderId="0" xfId="0" applyFont="1" applyAlignment="1">
      <alignment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0" fontId="2" fillId="0" borderId="16" xfId="0" applyNumberFormat="1" applyFont="1" applyBorder="1" applyAlignment="1" applyProtection="1">
      <alignment horizontal="center" shrinkToFit="1"/>
      <protection locked="0"/>
    </xf>
    <xf numFmtId="190" fontId="2" fillId="0" borderId="16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50390625" style="1" customWidth="1"/>
    <col min="2" max="2" width="3.25390625" style="1" customWidth="1"/>
    <col min="3" max="3" width="6.25390625" style="1" customWidth="1"/>
    <col min="4" max="4" width="6.5039062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9">
        <v>45108</v>
      </c>
      <c r="B1" s="39"/>
      <c r="C1" s="39"/>
      <c r="D1" s="40"/>
      <c r="E1" s="44" t="s">
        <v>83</v>
      </c>
      <c r="F1" s="44"/>
      <c r="G1" s="44"/>
      <c r="H1" s="44"/>
      <c r="I1" s="43" t="s">
        <v>15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">
        <v>13</v>
      </c>
    </row>
    <row r="2" spans="1:13" ht="19.5" customHeight="1">
      <c r="A2" s="41" t="s">
        <v>0</v>
      </c>
      <c r="B2" s="41" t="s">
        <v>1</v>
      </c>
      <c r="C2" s="37" t="s">
        <v>3</v>
      </c>
      <c r="D2" s="42"/>
      <c r="E2" s="42"/>
      <c r="F2" s="37" t="s">
        <v>4</v>
      </c>
      <c r="G2" s="42"/>
      <c r="H2" s="42"/>
      <c r="I2" s="42"/>
      <c r="J2" s="38"/>
      <c r="K2" s="3" t="s">
        <v>12</v>
      </c>
      <c r="L2" s="4" t="s">
        <v>13</v>
      </c>
      <c r="M2" s="4" t="s">
        <v>14</v>
      </c>
    </row>
    <row r="3" spans="1:13" ht="15" customHeight="1">
      <c r="A3" s="41"/>
      <c r="B3" s="41"/>
      <c r="C3" s="5" t="s">
        <v>2</v>
      </c>
      <c r="D3" s="5" t="s">
        <v>8</v>
      </c>
      <c r="E3" s="2" t="s">
        <v>9</v>
      </c>
      <c r="F3" s="2" t="s">
        <v>5</v>
      </c>
      <c r="G3" s="37" t="s">
        <v>6</v>
      </c>
      <c r="H3" s="38"/>
      <c r="I3" s="37" t="s">
        <v>7</v>
      </c>
      <c r="J3" s="38"/>
      <c r="K3" s="6" t="s">
        <v>10</v>
      </c>
      <c r="L3" s="6" t="s">
        <v>11</v>
      </c>
      <c r="M3" s="6" t="s">
        <v>11</v>
      </c>
    </row>
    <row r="4" spans="1:14" s="15" customFormat="1" ht="47.25" customHeight="1">
      <c r="A4" s="7">
        <v>45110</v>
      </c>
      <c r="B4" s="8" t="s">
        <v>16</v>
      </c>
      <c r="C4" s="9" t="s">
        <v>17</v>
      </c>
      <c r="D4" s="9" t="s">
        <v>18</v>
      </c>
      <c r="E4" s="10" t="s">
        <v>28</v>
      </c>
      <c r="F4" s="11" t="s">
        <v>39</v>
      </c>
      <c r="G4" s="30" t="s">
        <v>51</v>
      </c>
      <c r="H4" s="31"/>
      <c r="I4" s="30" t="s">
        <v>63</v>
      </c>
      <c r="J4" s="31"/>
      <c r="K4" s="13">
        <v>657</v>
      </c>
      <c r="L4" s="14">
        <v>24.2</v>
      </c>
      <c r="M4" s="14">
        <v>22.5</v>
      </c>
      <c r="N4" s="1">
        <v>1.64846</v>
      </c>
    </row>
    <row r="5" spans="1:14" s="15" customFormat="1" ht="47.25" customHeight="1">
      <c r="A5" s="7">
        <v>45111</v>
      </c>
      <c r="B5" s="8" t="s">
        <v>19</v>
      </c>
      <c r="C5" s="9" t="s">
        <v>17</v>
      </c>
      <c r="D5" s="9" t="s">
        <v>18</v>
      </c>
      <c r="E5" s="16" t="s">
        <v>81</v>
      </c>
      <c r="F5" s="12" t="s">
        <v>79</v>
      </c>
      <c r="G5" s="30" t="s">
        <v>52</v>
      </c>
      <c r="H5" s="31"/>
      <c r="I5" s="30" t="s">
        <v>64</v>
      </c>
      <c r="J5" s="31"/>
      <c r="K5" s="17">
        <v>636</v>
      </c>
      <c r="L5" s="18">
        <v>23.5</v>
      </c>
      <c r="M5" s="18">
        <v>17.3</v>
      </c>
      <c r="N5" s="1">
        <v>1.6764</v>
      </c>
    </row>
    <row r="6" spans="1:14" s="15" customFormat="1" ht="47.25" customHeight="1">
      <c r="A6" s="7">
        <v>45112</v>
      </c>
      <c r="B6" s="8" t="s">
        <v>20</v>
      </c>
      <c r="C6" s="9" t="s">
        <v>17</v>
      </c>
      <c r="D6" s="9" t="s">
        <v>18</v>
      </c>
      <c r="E6" s="10" t="s">
        <v>29</v>
      </c>
      <c r="F6" s="26" t="s">
        <v>40</v>
      </c>
      <c r="G6" s="30" t="s">
        <v>80</v>
      </c>
      <c r="H6" s="31"/>
      <c r="I6" s="30" t="s">
        <v>65</v>
      </c>
      <c r="J6" s="31"/>
      <c r="K6" s="13">
        <v>670</v>
      </c>
      <c r="L6" s="14">
        <v>31.6</v>
      </c>
      <c r="M6" s="14">
        <v>18.1</v>
      </c>
      <c r="N6" s="1">
        <v>1.79578</v>
      </c>
    </row>
    <row r="7" spans="1:14" s="15" customFormat="1" ht="48" customHeight="1">
      <c r="A7" s="7">
        <v>45113</v>
      </c>
      <c r="B7" s="8" t="s">
        <v>21</v>
      </c>
      <c r="C7" s="24" t="s">
        <v>24</v>
      </c>
      <c r="D7" s="9" t="s">
        <v>18</v>
      </c>
      <c r="E7" s="16" t="s">
        <v>30</v>
      </c>
      <c r="F7" s="12" t="s">
        <v>41</v>
      </c>
      <c r="G7" s="30" t="s">
        <v>53</v>
      </c>
      <c r="H7" s="31"/>
      <c r="I7" s="30" t="s">
        <v>66</v>
      </c>
      <c r="J7" s="31"/>
      <c r="K7" s="17">
        <v>630</v>
      </c>
      <c r="L7" s="18">
        <v>25.6</v>
      </c>
      <c r="M7" s="18">
        <v>14.6</v>
      </c>
      <c r="N7" s="1">
        <v>2.17424</v>
      </c>
    </row>
    <row r="8" spans="1:14" s="15" customFormat="1" ht="57.75" customHeight="1">
      <c r="A8" s="7">
        <v>45114</v>
      </c>
      <c r="B8" s="8" t="s">
        <v>22</v>
      </c>
      <c r="C8" s="23" t="s">
        <v>25</v>
      </c>
      <c r="D8" s="9" t="s">
        <v>18</v>
      </c>
      <c r="E8" s="10" t="s">
        <v>31</v>
      </c>
      <c r="F8" s="11" t="s">
        <v>42</v>
      </c>
      <c r="G8" s="30" t="s">
        <v>54</v>
      </c>
      <c r="H8" s="31"/>
      <c r="I8" s="30" t="s">
        <v>67</v>
      </c>
      <c r="J8" s="31"/>
      <c r="K8" s="13">
        <v>592</v>
      </c>
      <c r="L8" s="14">
        <v>22.1</v>
      </c>
      <c r="M8" s="14">
        <v>15.1</v>
      </c>
      <c r="N8" s="1">
        <v>1.93802</v>
      </c>
    </row>
    <row r="9" spans="1:14" s="15" customFormat="1" ht="57" customHeight="1">
      <c r="A9" s="7">
        <v>45117</v>
      </c>
      <c r="B9" s="8" t="s">
        <v>16</v>
      </c>
      <c r="C9" s="9" t="s">
        <v>17</v>
      </c>
      <c r="D9" s="9" t="s">
        <v>18</v>
      </c>
      <c r="E9" s="16" t="s">
        <v>82</v>
      </c>
      <c r="F9" s="12" t="s">
        <v>43</v>
      </c>
      <c r="G9" s="30" t="s">
        <v>55</v>
      </c>
      <c r="H9" s="31"/>
      <c r="I9" s="34" t="s">
        <v>68</v>
      </c>
      <c r="J9" s="35"/>
      <c r="K9" s="17">
        <v>608</v>
      </c>
      <c r="L9" s="18">
        <v>23.1</v>
      </c>
      <c r="M9" s="18">
        <v>15.9</v>
      </c>
      <c r="N9" s="1">
        <v>1.9304</v>
      </c>
    </row>
    <row r="10" spans="1:14" s="15" customFormat="1" ht="57" customHeight="1">
      <c r="A10" s="7">
        <v>45118</v>
      </c>
      <c r="B10" s="8" t="s">
        <v>19</v>
      </c>
      <c r="C10" s="9" t="s">
        <v>17</v>
      </c>
      <c r="D10" s="9" t="s">
        <v>18</v>
      </c>
      <c r="E10" s="10" t="s">
        <v>32</v>
      </c>
      <c r="F10" s="11" t="s">
        <v>44</v>
      </c>
      <c r="G10" s="30" t="s">
        <v>56</v>
      </c>
      <c r="H10" s="31"/>
      <c r="I10" s="30" t="s">
        <v>69</v>
      </c>
      <c r="J10" s="31"/>
      <c r="K10" s="13">
        <v>658</v>
      </c>
      <c r="L10" s="14">
        <v>25.4</v>
      </c>
      <c r="M10" s="14">
        <v>20.4</v>
      </c>
      <c r="N10" s="1">
        <v>1.87706</v>
      </c>
    </row>
    <row r="11" spans="1:14" s="15" customFormat="1" ht="57" customHeight="1">
      <c r="A11" s="7">
        <v>45119</v>
      </c>
      <c r="B11" s="8" t="s">
        <v>20</v>
      </c>
      <c r="C11" s="24" t="s">
        <v>77</v>
      </c>
      <c r="D11" s="25" t="s">
        <v>78</v>
      </c>
      <c r="E11" s="16" t="s">
        <v>33</v>
      </c>
      <c r="F11" s="27" t="s">
        <v>45</v>
      </c>
      <c r="G11" s="34" t="s">
        <v>57</v>
      </c>
      <c r="H11" s="35"/>
      <c r="I11" s="30" t="s">
        <v>70</v>
      </c>
      <c r="J11" s="31"/>
      <c r="K11" s="17">
        <v>557</v>
      </c>
      <c r="L11" s="18">
        <v>24.2</v>
      </c>
      <c r="M11" s="18">
        <v>13.3</v>
      </c>
      <c r="N11" s="1">
        <v>2.2352</v>
      </c>
    </row>
    <row r="12" spans="1:14" s="15" customFormat="1" ht="57" customHeight="1">
      <c r="A12" s="7">
        <v>45120</v>
      </c>
      <c r="B12" s="8" t="s">
        <v>21</v>
      </c>
      <c r="C12" s="9" t="s">
        <v>26</v>
      </c>
      <c r="D12" s="9" t="s">
        <v>18</v>
      </c>
      <c r="E12" s="10" t="s">
        <v>34</v>
      </c>
      <c r="F12" s="11" t="s">
        <v>46</v>
      </c>
      <c r="G12" s="34" t="s">
        <v>58</v>
      </c>
      <c r="H12" s="35"/>
      <c r="I12" s="30" t="s">
        <v>71</v>
      </c>
      <c r="J12" s="31"/>
      <c r="K12" s="13">
        <v>649</v>
      </c>
      <c r="L12" s="14">
        <v>28.8</v>
      </c>
      <c r="M12" s="14">
        <v>17.7</v>
      </c>
      <c r="N12" s="1">
        <v>1.67894</v>
      </c>
    </row>
    <row r="13" spans="1:14" s="15" customFormat="1" ht="57" customHeight="1">
      <c r="A13" s="7">
        <v>45121</v>
      </c>
      <c r="B13" s="8" t="s">
        <v>22</v>
      </c>
      <c r="C13" s="9" t="s">
        <v>17</v>
      </c>
      <c r="D13" s="9" t="s">
        <v>18</v>
      </c>
      <c r="E13" s="16" t="s">
        <v>35</v>
      </c>
      <c r="F13" s="12" t="s">
        <v>47</v>
      </c>
      <c r="G13" s="30" t="s">
        <v>59</v>
      </c>
      <c r="H13" s="31"/>
      <c r="I13" s="30" t="s">
        <v>72</v>
      </c>
      <c r="J13" s="31"/>
      <c r="K13" s="17">
        <v>622</v>
      </c>
      <c r="L13" s="18">
        <v>23.9</v>
      </c>
      <c r="M13" s="18">
        <v>16.8</v>
      </c>
      <c r="N13" s="1">
        <v>1.905</v>
      </c>
    </row>
    <row r="14" spans="1:14" s="15" customFormat="1" ht="62.25" customHeight="1">
      <c r="A14" s="7">
        <v>45125</v>
      </c>
      <c r="B14" s="8" t="s">
        <v>19</v>
      </c>
      <c r="C14" s="9" t="s">
        <v>27</v>
      </c>
      <c r="D14" s="9" t="s">
        <v>18</v>
      </c>
      <c r="E14" s="10" t="s">
        <v>36</v>
      </c>
      <c r="F14" s="11" t="s">
        <v>48</v>
      </c>
      <c r="G14" s="30" t="s">
        <v>60</v>
      </c>
      <c r="H14" s="31"/>
      <c r="I14" s="30" t="s">
        <v>73</v>
      </c>
      <c r="J14" s="31"/>
      <c r="K14" s="13">
        <v>657</v>
      </c>
      <c r="L14" s="14">
        <v>23.6</v>
      </c>
      <c r="M14" s="14">
        <v>18.7</v>
      </c>
      <c r="N14" s="1">
        <v>1.7526</v>
      </c>
    </row>
    <row r="15" spans="1:14" s="15" customFormat="1" ht="47.25" customHeight="1">
      <c r="A15" s="7">
        <v>45126</v>
      </c>
      <c r="B15" s="8" t="s">
        <v>20</v>
      </c>
      <c r="C15" s="9" t="s">
        <v>27</v>
      </c>
      <c r="D15" s="9" t="s">
        <v>18</v>
      </c>
      <c r="E15" s="16" t="s">
        <v>37</v>
      </c>
      <c r="F15" s="12" t="s">
        <v>49</v>
      </c>
      <c r="G15" s="34" t="s">
        <v>61</v>
      </c>
      <c r="H15" s="35"/>
      <c r="I15" s="30" t="s">
        <v>74</v>
      </c>
      <c r="J15" s="31"/>
      <c r="K15" s="17">
        <v>667</v>
      </c>
      <c r="L15" s="18">
        <v>22.3</v>
      </c>
      <c r="M15" s="18">
        <v>18.8</v>
      </c>
      <c r="N15" s="1">
        <v>2.09042</v>
      </c>
    </row>
    <row r="16" spans="1:14" s="15" customFormat="1" ht="60.75" customHeight="1">
      <c r="A16" s="7">
        <v>45127</v>
      </c>
      <c r="B16" s="8" t="s">
        <v>21</v>
      </c>
      <c r="C16" s="9" t="s">
        <v>23</v>
      </c>
      <c r="D16" s="9" t="s">
        <v>18</v>
      </c>
      <c r="E16" s="10" t="s">
        <v>38</v>
      </c>
      <c r="F16" s="11" t="s">
        <v>50</v>
      </c>
      <c r="G16" s="30" t="s">
        <v>62</v>
      </c>
      <c r="H16" s="31"/>
      <c r="I16" s="30" t="s">
        <v>76</v>
      </c>
      <c r="J16" s="31"/>
      <c r="K16" s="13">
        <v>661</v>
      </c>
      <c r="L16" s="14">
        <v>27.7</v>
      </c>
      <c r="M16" s="14">
        <v>17.9</v>
      </c>
      <c r="N16" s="1">
        <v>2.03454</v>
      </c>
    </row>
    <row r="17" spans="1:13" ht="17.25" customHeight="1">
      <c r="A17" s="19"/>
      <c r="B17" s="19"/>
      <c r="C17" s="19"/>
      <c r="D17" s="29">
        <f>IF(ISNUMBER(AVERAGE(K4:K16)),AVERAGE(K4:K16),0)</f>
        <v>635.6923076923077</v>
      </c>
      <c r="E17" s="29"/>
      <c r="F17" s="32">
        <f>IF(ISNUMBER(AVERAGE(L4:L16)),AVERAGE(L4:L16),0)</f>
        <v>25.076923076923077</v>
      </c>
      <c r="G17" s="32"/>
      <c r="H17" s="33">
        <f>IF(ISNUMBER(AVERAGE(M4:M16)),AVERAGE(M4:M16),0)</f>
        <v>17.46923076923077</v>
      </c>
      <c r="I17" s="33"/>
      <c r="J17" s="36">
        <f>IF(ISNUMBER(AVERAGE(N4:N16)),AVERAGE(N4:N16),0)</f>
        <v>1.9028507692307697</v>
      </c>
      <c r="K17" s="36"/>
      <c r="L17" s="36"/>
      <c r="M17" s="36"/>
    </row>
    <row r="18" spans="2:14" ht="18" customHeight="1">
      <c r="B18" s="28" t="s">
        <v>75</v>
      </c>
      <c r="H18" s="20"/>
      <c r="K18" s="21"/>
      <c r="L18" s="21"/>
      <c r="M18" s="21"/>
      <c r="N18" s="21"/>
    </row>
    <row r="19" spans="8:14" ht="19.5" customHeight="1">
      <c r="H19" s="20"/>
      <c r="K19" s="22"/>
      <c r="L19" s="22"/>
      <c r="M19" s="22"/>
      <c r="N19" s="22"/>
    </row>
    <row r="20" ht="12.75">
      <c r="H20" s="20"/>
    </row>
    <row r="21" ht="12.75">
      <c r="H21" s="20"/>
    </row>
    <row r="22" ht="12.75">
      <c r="H22" s="20"/>
    </row>
    <row r="23" ht="12.75">
      <c r="H23" s="20"/>
    </row>
    <row r="24" ht="12.75">
      <c r="H24" s="20"/>
    </row>
    <row r="25" ht="12.75">
      <c r="H25" s="20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</sheetData>
  <sheetProtection/>
  <mergeCells count="39">
    <mergeCell ref="A1:D1"/>
    <mergeCell ref="A2:A3"/>
    <mergeCell ref="B2:B3"/>
    <mergeCell ref="C2:E2"/>
    <mergeCell ref="F2:J2"/>
    <mergeCell ref="I3:J3"/>
    <mergeCell ref="I1:Y1"/>
    <mergeCell ref="G13:H13"/>
    <mergeCell ref="G12:H12"/>
    <mergeCell ref="I12:J12"/>
    <mergeCell ref="I13:J13"/>
    <mergeCell ref="G11:H11"/>
    <mergeCell ref="E1:H1"/>
    <mergeCell ref="G6:H6"/>
    <mergeCell ref="G5:H5"/>
    <mergeCell ref="G7:H7"/>
    <mergeCell ref="G8:H8"/>
    <mergeCell ref="G9:H9"/>
    <mergeCell ref="G10:H10"/>
    <mergeCell ref="I8:J8"/>
    <mergeCell ref="I11:J11"/>
    <mergeCell ref="I9:J9"/>
    <mergeCell ref="I10:J10"/>
    <mergeCell ref="G4:H4"/>
    <mergeCell ref="G3:H3"/>
    <mergeCell ref="I4:J4"/>
    <mergeCell ref="I5:J5"/>
    <mergeCell ref="I6:J6"/>
    <mergeCell ref="I7:J7"/>
    <mergeCell ref="D17:E17"/>
    <mergeCell ref="I15:J15"/>
    <mergeCell ref="F17:G17"/>
    <mergeCell ref="H17:I17"/>
    <mergeCell ref="G14:H14"/>
    <mergeCell ref="G15:H15"/>
    <mergeCell ref="G16:H16"/>
    <mergeCell ref="I14:J14"/>
    <mergeCell ref="I16:J16"/>
    <mergeCell ref="J17:M1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2023-06-22T01:11:38Z</cp:lastPrinted>
  <dcterms:created xsi:type="dcterms:W3CDTF">1997-01-08T22:48:59Z</dcterms:created>
  <dcterms:modified xsi:type="dcterms:W3CDTF">2023-06-26T08:08:18Z</dcterms:modified>
  <cp:category/>
  <cp:version/>
  <cp:contentType/>
  <cp:contentStatus/>
</cp:coreProperties>
</file>