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<sst xmlns="http://schemas.openxmlformats.org/spreadsheetml/2006/main" count="117" uniqueCount="86">
  <si>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</si>
  <si>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</si>
  <si>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</si>
  <si>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</si>
  <si>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</si>
  <si>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</si>
  <si>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</si>
  <si>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</si>
  <si>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</si>
  <si>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</si>
  <si>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</si>
  <si>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</si>
  <si>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</si>
  <si>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</si>
  <si>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</si>
  <si>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</si>
  <si>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月</t>
  </si>
  <si>
    <t>ごはん</t>
  </si>
  <si>
    <t>牛乳</t>
  </si>
  <si>
    <t>火</t>
  </si>
  <si>
    <t>水</t>
  </si>
  <si>
    <t>木</t>
  </si>
  <si>
    <t>金</t>
  </si>
  <si>
    <t>ソフトめん</t>
  </si>
  <si>
    <t>なすとおおがたトマトのミートソース　くきわかめのサラダ　</t>
  </si>
  <si>
    <t>☆献立は、食材料の入荷状況やO157・ノロウイルス対策等のため変更する場合があります。ご了承ください。</t>
  </si>
  <si>
    <t>大潟町中</t>
  </si>
  <si>
    <t>牛乳　豚肉　大豆クラッシュ　ベーコン　卵　</t>
  </si>
  <si>
    <t>にんにく　しょうが　玉ねぎ　にんじん　きゅうり　コーン　レタス　</t>
  </si>
  <si>
    <t>麦ごはん</t>
  </si>
  <si>
    <t>米　大麦　小麦粉　でんぷん　ノンエッグマヨネーズ　米油　砂糖　ごま　</t>
  </si>
  <si>
    <t>米　砂糖　でんぷん　大豆油　米油　</t>
  </si>
  <si>
    <t>なす　枝豆　かぼちゃ　しょうが　にんじん　玉ねぎ　ごぼう　長ねぎ　</t>
  </si>
  <si>
    <t>ゆで中華麺</t>
  </si>
  <si>
    <t>牛乳　豚肉　なると　</t>
  </si>
  <si>
    <t>星空ごはん</t>
  </si>
  <si>
    <t>米　大麦　ごま　ラード　砂糖　じゃがいも　そうめん　</t>
  </si>
  <si>
    <t>コーン　枝豆　玉ねぎ　もやし　にんじん　きゅうり　ゆかり粉　えのきたけ　オクラ　</t>
  </si>
  <si>
    <t>牛乳　豚肉　なると　みそ　</t>
  </si>
  <si>
    <t>牛乳　いか　豆腐　ツナ　みそ　</t>
  </si>
  <si>
    <t>米　でんぷん　米粉　米油　じゃがいも　</t>
  </si>
  <si>
    <t>牛乳　豚ひき肉　鶏肉　豚肉　大豆　みそ　</t>
  </si>
  <si>
    <t>米　米油　砂糖　じゃがいも　</t>
  </si>
  <si>
    <t>米　ごま　砂糖　じゃがいも　</t>
  </si>
  <si>
    <t>小松菜　もやし　にんじん　玉ねぎ　なす　こんにゃく　さやいんげん　</t>
  </si>
  <si>
    <t>アップル米粉パン</t>
  </si>
  <si>
    <t>牛乳　卵　青大豆　ベーコン　白いんげん豆　豆乳　</t>
  </si>
  <si>
    <t>こめ粉パン　砂糖　大豆油　オリーブ油　米油　じゃがいも　米粉　</t>
  </si>
  <si>
    <t>牛乳　まだら　たら　高野豆腐　大豆クラッシュ　豆腐　わかめ　卵　</t>
  </si>
  <si>
    <t>牛乳　ツナ　</t>
  </si>
  <si>
    <t>米　大麦　米油　じゃがいも　カレールウ　カクテルゼリー　白玉もち　</t>
  </si>
  <si>
    <t>ココアのもと　　　　　　　　　　　　　　　　　セルフのタコライス　　　　　　　　　　　　　マカロニサラダ　　　　　　　　　　　　　　　　　　レタスとたまごのスープ　</t>
  </si>
  <si>
    <t>米　ココアの素　米油　砂糖　マカロニ　じゃがいも　　　　　　　　　でんぷん　</t>
  </si>
  <si>
    <t>【ふるさと献立】　　　　　　　　　　　　　　　　セルフの天丼（めぎすとズッキーニ）　ごま酢あえ　　　　　　　　　　　　　　　　　　　夏のもずくスープ　</t>
  </si>
  <si>
    <t>牛乳　めぎす　かまぼこ　　　　　　厚揚げ　もずく　</t>
  </si>
  <si>
    <t>ズッキーニ　もやし　にんじん　切干大根　小松菜　コーン　えのきたけ　オクラ　　　　　しょうが　</t>
  </si>
  <si>
    <t>太巻きたまご　　　　　　　　　　　　　　　　夏野菜のそぼろ煮　　　　　　　　　　　　　　とびうおのつみれ汁　</t>
  </si>
  <si>
    <t>牛乳　卵　豚肉　大豆　　　　　　　厚揚げ　とび魚すりみ　豆腐　みそ　</t>
  </si>
  <si>
    <t>【食育の日：福岡県】　　　　　　　　　　　ちゃんぽんスープ　　　　　　　　　　　　ローストポテト　　　　　　　　　　　　　　　　キャベツの風味あえ　</t>
  </si>
  <si>
    <t>中華麺　米油　砂糖　　　　　　　じゃがいも　オリーブ油　　　　　　　ごま油　</t>
  </si>
  <si>
    <t>しょうが　にんにく　メンマ　玉ねぎ　　　　　　にんじん　もやし　長ねぎ　キャベツ　　　　　　きゅうり　福神漬け　</t>
  </si>
  <si>
    <t>【七夕献立】　　　　　　　　　　　　　　　キラキラ星のハンバーグ　　　　　　　　　ゆかりあえ　　　　　　　　　　　　　　　　　　七夕汁　</t>
  </si>
  <si>
    <t>しおだれやきにく　　　　　　　　　　　　　　ローストパンプキンポテト　　　　　　　　　　みそワンタンスープ　</t>
  </si>
  <si>
    <t>米　米油　砂糖　ごま　　　　　　　じゃがいも　ワンタン　ごま油　</t>
  </si>
  <si>
    <t>にんにく　しょうが　玉ねぎ　にんじん　キャベツ　かぼちゃ　メンマ　もやし　　　　　　葉ねぎ　</t>
  </si>
  <si>
    <t>【防犯週間献立】　　　　　　　　　　　　　　いかの竜田揚げ　　　　　　　　　　　　　　コリコリ漬物あえ　　　　　　　　　　　　　　　　夏野菜のみそ汁　</t>
  </si>
  <si>
    <t>しょうが　にんじん　キャベツ　きゅうり　　　　　たくあん　福神漬け　玉ねぎ　　　　　　　　　　　さやいんげん　</t>
  </si>
  <si>
    <t>ぎょうざ　　　　　　　　　　　　　　　　　　　　もやしのナムル　　　　　　　　　　　　　　　　五目マーボー　</t>
  </si>
  <si>
    <t>米　ラード　小麦粉　大豆油　でんぷん　ごま　ごま油　　　　　　米油　じゃがいも　砂糖　</t>
  </si>
  <si>
    <t>キャベツ　玉ねぎ　にら　しょうが　もやし　きゅうり　にんじん　にんにく　　　　　　　　　　　　　　　　　　　　　干ししいたけ　メンマ　なす　長ねぎ　</t>
  </si>
  <si>
    <t>牛乳　豚肉　大豆　　　　　　　　　　　　豆乳シュレッド　茎わかめ　</t>
  </si>
  <si>
    <t>ソフトめん　米油　　　　　　　　　　　米粉のハヤシルウ　　　　　　　　　ハヤシルウ　ごま　ごま油　</t>
  </si>
  <si>
    <t>にんにく　しょうが　玉ねぎ　にんじん　　　　　　　なす　トマト　キャベツ　サラダこんにゃく　コーン　</t>
  </si>
  <si>
    <t>鯖のカレー焼き　　　　　　　　　　　　　　　　ひじきと大豆の炒り煮　　　　　　　　　　ゆうがおのみそ汁　</t>
  </si>
  <si>
    <t>牛乳　さば　大豆　ひじき　　　　　　　ちくわ　油揚げ　みそ　</t>
  </si>
  <si>
    <t>しょうが　にんじん　こんにゃく　　　　　　　　　　さやいんげん　玉ねぎ　とうがん</t>
  </si>
  <si>
    <t>厚揚げのごまだれがけ　　　　　　　　　　　　磯あえ　上越夏豚汁　　　　　　　　　　　　角チーズ　</t>
  </si>
  <si>
    <t>牛乳　厚揚げ　のり　豚肉　　　　　　みそ　チーズ　個袋小魚　</t>
  </si>
  <si>
    <t>りんご　にんにく　なす　玉ねぎ　　　　　　　　ズッキーニ　トマト　キャベツ　きゅうり　　　　　　にんじん　かぼちゃ　ほうれん草　</t>
  </si>
  <si>
    <t>しょうが　にんにく　きゅうり　にんじん　　　　　　玉ねぎ　しめじ　クリームコーン　コーン　長ねぎ　</t>
  </si>
  <si>
    <t>にんにく　玉ねぎ　トマト　かぼちゃ　　　　　　　　パイン缶　りんご缶　</t>
  </si>
  <si>
    <t>たらと高野豆腐のチリソース　        きゅうりのナムル　                       中華風コーン卵スープ　</t>
  </si>
  <si>
    <t>オムレツのラタトゥユソース　            青大豆サラダ                             　かぼちゃの豆乳クリームスープ　</t>
  </si>
  <si>
    <t>大潟丸ごと夏野菜カレー　            フルーツポンチ　</t>
  </si>
  <si>
    <t>米　でんぷん　コーンフラワー　米粉　米油　ごま油　砂糖　　　　　ごま　じゃがいも　</t>
  </si>
  <si>
    <t>わかめ　牛乳　鶏肉　　　　　　　　豚ひき肉　　　　　　　　　　　　　　　　大豆たんぱく　かまぼこ　豆腐　昆布　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</si>
</sst>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shrinkToFit="1"/>
    </xf>
    <xf numFmtId="0" fontId="0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right" vertical="center" shrinkToFit="1"/>
    </xf>
    <xf numFmtId="177" fontId="0" fillId="0" borderId="12" xfId="0" applyNumberFormat="1" applyFont="1" applyBorder="1" applyAlignment="1" applyProtection="1">
      <alignment horizontal="center" vertical="center"/>
      <protection locked="0"/>
    </xf>
    <xf numFmtId="178" fontId="0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top" shrinkToFi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4" fillId="0" borderId="12" xfId="0" applyNumberFormat="1" applyFont="1" applyBorder="1" applyAlignment="1" applyProtection="1">
      <alignment horizontal="left" vertical="center" wrapText="1"/>
      <protection locked="0"/>
    </xf>
    <xf numFmtId="49" fontId="4" fillId="0" borderId="12" xfId="0" applyNumberFormat="1" applyFont="1" applyBorder="1" applyAlignment="1">
      <alignment horizontal="left" vertical="center" wrapText="1"/>
    </xf>
    <xf numFmtId="183" fontId="6" fillId="0" borderId="12" xfId="0" applyNumberFormat="1" applyFont="1" applyBorder="1" applyAlignment="1" applyProtection="1">
      <alignment horizontal="center" vertical="center" shrinkToFit="1"/>
      <protection locked="0"/>
    </xf>
    <xf numFmtId="182" fontId="6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/>
    </xf>
    <xf numFmtId="49" fontId="5" fillId="0" borderId="12" xfId="0" applyNumberFormat="1" applyFont="1" applyBorder="1" applyAlignment="1">
      <alignment horizontal="left" vertical="center" wrapText="1"/>
    </xf>
    <xf numFmtId="183" fontId="6" fillId="0" borderId="12" xfId="0" applyNumberFormat="1" applyFont="1" applyBorder="1" applyAlignment="1">
      <alignment horizontal="center" vertical="center" shrinkToFit="1"/>
    </xf>
    <xf numFmtId="182" fontId="6" fillId="0" borderId="12" xfId="0" applyNumberFormat="1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right"/>
    </xf>
    <xf numFmtId="0" fontId="0" fillId="0" borderId="0" xfId="0" applyFont="1" applyBorder="1" applyAlignment="1">
      <alignment/>
    </xf>
    <xf numFmtId="187" fontId="6" fillId="0" borderId="0" xfId="0" applyNumberFormat="1" applyFont="1" applyBorder="1" applyAlignment="1">
      <alignment horizontal="right"/>
    </xf>
    <xf numFmtId="191" fontId="6" fillId="0" borderId="0" xfId="0" applyNumberFormat="1" applyFont="1" applyBorder="1" applyAlignment="1">
      <alignment horizontal="right"/>
    </xf>
    <xf numFmtId="0" fontId="41" fillId="0" borderId="0" xfId="0" applyFont="1" applyAlignment="1" applyProtection="1">
      <alignment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99" fontId="3" fillId="0" borderId="0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49" fontId="4" fillId="0" borderId="12" xfId="0" applyNumberFormat="1" applyFont="1" applyBorder="1" applyAlignment="1" applyProtection="1">
      <alignment horizontal="left" vertical="center" wrapText="1"/>
      <protection locked="0"/>
    </xf>
    <xf numFmtId="49" fontId="4" fillId="0" borderId="12" xfId="0" applyNumberFormat="1" applyFont="1" applyBorder="1" applyAlignment="1">
      <alignment horizontal="left" vertical="center" wrapText="1"/>
    </xf>
    <xf numFmtId="190" fontId="3" fillId="0" borderId="16" xfId="0" applyNumberFormat="1" applyFont="1" applyBorder="1" applyAlignment="1" applyProtection="1">
      <alignment horizontal="center" shrinkToFit="1"/>
      <protection locked="0"/>
    </xf>
    <xf numFmtId="190" fontId="3" fillId="0" borderId="16" xfId="0" applyNumberFormat="1" applyFont="1" applyBorder="1" applyAlignment="1">
      <alignment horizontal="center" shrinkToFit="1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201" fontId="0" fillId="0" borderId="14" xfId="0" applyNumberFormat="1" applyFont="1" applyBorder="1" applyAlignment="1">
      <alignment horizontal="right"/>
    </xf>
    <xf numFmtId="202" fontId="0" fillId="0" borderId="14" xfId="0" applyNumberFormat="1" applyFont="1" applyBorder="1" applyAlignment="1">
      <alignment horizontal="right"/>
    </xf>
    <xf numFmtId="194" fontId="0" fillId="0" borderId="14" xfId="0" applyNumberFormat="1" applyFont="1" applyBorder="1" applyAlignment="1">
      <alignment horizontal="right"/>
    </xf>
    <xf numFmtId="200" fontId="0" fillId="0" borderId="1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7"/>
  <sheetViews>
    <sheetView tabSelected="1" workbookViewId="0" topLeftCell="A1">
      <selection activeCell="A1" sqref="A1:D1"/>
    </sheetView>
  </sheetViews>
  <sheetFormatPr defaultColWidth="9.00390625" defaultRowHeight="13.5"/>
  <cols>
    <col min="1" max="2" width="3.25390625" style="1" customWidth="1"/>
    <col min="3" max="3" width="6.2539062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2" width="5.625" style="1" customWidth="1"/>
    <col min="13" max="27" width="4.625" style="1" hidden="1" customWidth="1"/>
    <col min="28" max="16384" width="8.875" style="1" customWidth="1"/>
  </cols>
  <sheetData>
    <row r="1" spans="1:26" ht="23.25">
      <c r="A1" s="30">
        <v>45108</v>
      </c>
      <c r="B1" s="30"/>
      <c r="C1" s="30"/>
      <c r="D1" s="31"/>
      <c r="E1" s="27" t="s">
        <v>15</v>
      </c>
      <c r="F1" s="27"/>
      <c r="G1" s="27"/>
      <c r="H1" s="27"/>
      <c r="I1" s="26" t="s">
        <v>26</v>
      </c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1">
        <v>14</v>
      </c>
    </row>
    <row r="2" spans="1:13" ht="19.5" customHeight="1">
      <c r="A2" s="32" t="s">
        <v>0</v>
      </c>
      <c r="B2" s="32" t="s">
        <v>1</v>
      </c>
      <c r="C2" s="24" t="s">
        <v>3</v>
      </c>
      <c r="D2" s="33"/>
      <c r="E2" s="33"/>
      <c r="F2" s="24" t="s">
        <v>4</v>
      </c>
      <c r="G2" s="33"/>
      <c r="H2" s="33"/>
      <c r="I2" s="33"/>
      <c r="J2" s="25"/>
      <c r="K2" s="3" t="s">
        <v>12</v>
      </c>
      <c r="L2" s="4" t="s">
        <v>13</v>
      </c>
      <c r="M2" s="4" t="s">
        <v>14</v>
      </c>
    </row>
    <row r="3" spans="1:13" ht="15" customHeight="1">
      <c r="A3" s="32"/>
      <c r="B3" s="32"/>
      <c r="C3" s="5" t="s">
        <v>2</v>
      </c>
      <c r="D3" s="5" t="s">
        <v>8</v>
      </c>
      <c r="E3" s="2" t="s">
        <v>9</v>
      </c>
      <c r="F3" s="2" t="s">
        <v>5</v>
      </c>
      <c r="G3" s="24" t="s">
        <v>6</v>
      </c>
      <c r="H3" s="25"/>
      <c r="I3" s="24" t="s">
        <v>7</v>
      </c>
      <c r="J3" s="25"/>
      <c r="K3" s="6" t="s">
        <v>10</v>
      </c>
      <c r="L3" s="6" t="s">
        <v>11</v>
      </c>
      <c r="M3" s="6" t="s">
        <v>11</v>
      </c>
    </row>
    <row r="4" spans="1:14" s="15" customFormat="1" ht="48" customHeight="1">
      <c r="A4" s="7">
        <v>45110</v>
      </c>
      <c r="B4" s="8" t="s">
        <v>16</v>
      </c>
      <c r="C4" s="9" t="s">
        <v>17</v>
      </c>
      <c r="D4" s="9" t="s">
        <v>18</v>
      </c>
      <c r="E4" s="10" t="s">
        <v>51</v>
      </c>
      <c r="F4" s="11" t="s">
        <v>27</v>
      </c>
      <c r="G4" s="28" t="s">
        <v>52</v>
      </c>
      <c r="H4" s="29"/>
      <c r="I4" s="28" t="s">
        <v>28</v>
      </c>
      <c r="J4" s="29"/>
      <c r="K4" s="13">
        <v>667</v>
      </c>
      <c r="L4" s="14">
        <v>23</v>
      </c>
      <c r="M4" s="14">
        <v>15.5</v>
      </c>
      <c r="N4" s="1">
        <v>1.56464</v>
      </c>
    </row>
    <row r="5" spans="1:14" s="15" customFormat="1" ht="47.25" customHeight="1">
      <c r="A5" s="7">
        <v>45111</v>
      </c>
      <c r="B5" s="8" t="s">
        <v>19</v>
      </c>
      <c r="C5" s="9" t="s">
        <v>29</v>
      </c>
      <c r="D5" s="9" t="s">
        <v>18</v>
      </c>
      <c r="E5" s="16" t="s">
        <v>53</v>
      </c>
      <c r="F5" s="12" t="s">
        <v>54</v>
      </c>
      <c r="G5" s="28" t="s">
        <v>30</v>
      </c>
      <c r="H5" s="29"/>
      <c r="I5" s="28" t="s">
        <v>55</v>
      </c>
      <c r="J5" s="29"/>
      <c r="K5" s="17">
        <v>808</v>
      </c>
      <c r="L5" s="18">
        <v>27.6</v>
      </c>
      <c r="M5" s="18">
        <v>18.7</v>
      </c>
      <c r="N5" s="1">
        <v>1.8415</v>
      </c>
    </row>
    <row r="6" spans="1:14" s="15" customFormat="1" ht="48" customHeight="1">
      <c r="A6" s="7">
        <v>45112</v>
      </c>
      <c r="B6" s="8" t="s">
        <v>20</v>
      </c>
      <c r="C6" s="9" t="s">
        <v>17</v>
      </c>
      <c r="D6" s="9" t="s">
        <v>18</v>
      </c>
      <c r="E6" s="10" t="s">
        <v>56</v>
      </c>
      <c r="F6" s="11" t="s">
        <v>57</v>
      </c>
      <c r="G6" s="28" t="s">
        <v>31</v>
      </c>
      <c r="H6" s="29"/>
      <c r="I6" s="28" t="s">
        <v>32</v>
      </c>
      <c r="J6" s="29"/>
      <c r="K6" s="13">
        <v>810</v>
      </c>
      <c r="L6" s="14">
        <v>38</v>
      </c>
      <c r="M6" s="14">
        <v>16.4</v>
      </c>
      <c r="N6" s="1">
        <v>2.11074</v>
      </c>
    </row>
    <row r="7" spans="1:14" s="15" customFormat="1" ht="48" customHeight="1">
      <c r="A7" s="7">
        <v>45113</v>
      </c>
      <c r="B7" s="8" t="s">
        <v>21</v>
      </c>
      <c r="C7" s="9" t="s">
        <v>33</v>
      </c>
      <c r="D7" s="9" t="s">
        <v>18</v>
      </c>
      <c r="E7" s="16" t="s">
        <v>58</v>
      </c>
      <c r="F7" s="12" t="s">
        <v>34</v>
      </c>
      <c r="G7" s="28" t="s">
        <v>59</v>
      </c>
      <c r="H7" s="29"/>
      <c r="I7" s="28" t="s">
        <v>60</v>
      </c>
      <c r="J7" s="29"/>
      <c r="K7" s="17">
        <v>782</v>
      </c>
      <c r="L7" s="18">
        <v>30.3</v>
      </c>
      <c r="M7" s="18">
        <v>13.6</v>
      </c>
      <c r="N7" s="1">
        <v>2.34188</v>
      </c>
    </row>
    <row r="8" spans="1:14" s="15" customFormat="1" ht="45.75" customHeight="1">
      <c r="A8" s="7">
        <v>45114</v>
      </c>
      <c r="B8" s="8" t="s">
        <v>22</v>
      </c>
      <c r="C8" s="9" t="s">
        <v>35</v>
      </c>
      <c r="D8" s="9" t="s">
        <v>18</v>
      </c>
      <c r="E8" s="10" t="s">
        <v>61</v>
      </c>
      <c r="F8" s="11" t="s">
        <v>85</v>
      </c>
      <c r="G8" s="28" t="s">
        <v>36</v>
      </c>
      <c r="H8" s="29"/>
      <c r="I8" s="28" t="s">
        <v>37</v>
      </c>
      <c r="J8" s="29"/>
      <c r="K8" s="13">
        <v>750</v>
      </c>
      <c r="L8" s="14">
        <v>28.3</v>
      </c>
      <c r="M8" s="14">
        <v>16.2</v>
      </c>
      <c r="N8" s="1">
        <v>2.24028</v>
      </c>
    </row>
    <row r="9" spans="1:14" s="15" customFormat="1" ht="36.75" customHeight="1">
      <c r="A9" s="7">
        <v>45117</v>
      </c>
      <c r="B9" s="8" t="s">
        <v>16</v>
      </c>
      <c r="C9" s="9" t="s">
        <v>17</v>
      </c>
      <c r="D9" s="9" t="s">
        <v>18</v>
      </c>
      <c r="E9" s="16" t="s">
        <v>62</v>
      </c>
      <c r="F9" s="12" t="s">
        <v>38</v>
      </c>
      <c r="G9" s="28" t="s">
        <v>63</v>
      </c>
      <c r="H9" s="29"/>
      <c r="I9" s="28" t="s">
        <v>64</v>
      </c>
      <c r="J9" s="29"/>
      <c r="K9" s="17">
        <v>742</v>
      </c>
      <c r="L9" s="18">
        <v>27.1</v>
      </c>
      <c r="M9" s="18">
        <v>15.4</v>
      </c>
      <c r="N9" s="1">
        <v>2.27076</v>
      </c>
    </row>
    <row r="10" spans="1:14" s="15" customFormat="1" ht="48" customHeight="1">
      <c r="A10" s="7">
        <v>45118</v>
      </c>
      <c r="B10" s="8" t="s">
        <v>19</v>
      </c>
      <c r="C10" s="9" t="s">
        <v>17</v>
      </c>
      <c r="D10" s="9" t="s">
        <v>18</v>
      </c>
      <c r="E10" s="10" t="s">
        <v>65</v>
      </c>
      <c r="F10" s="11" t="s">
        <v>39</v>
      </c>
      <c r="G10" s="28" t="s">
        <v>40</v>
      </c>
      <c r="H10" s="29"/>
      <c r="I10" s="28" t="s">
        <v>66</v>
      </c>
      <c r="J10" s="29"/>
      <c r="K10" s="13">
        <v>834</v>
      </c>
      <c r="L10" s="14">
        <v>32.2</v>
      </c>
      <c r="M10" s="14">
        <v>18.9</v>
      </c>
      <c r="N10" s="1">
        <v>2.40284</v>
      </c>
    </row>
    <row r="11" spans="1:14" s="15" customFormat="1" ht="36.75" customHeight="1">
      <c r="A11" s="7">
        <v>45119</v>
      </c>
      <c r="B11" s="8" t="s">
        <v>20</v>
      </c>
      <c r="C11" s="9" t="s">
        <v>17</v>
      </c>
      <c r="D11" s="9" t="s">
        <v>18</v>
      </c>
      <c r="E11" s="16" t="s">
        <v>67</v>
      </c>
      <c r="F11" s="12" t="s">
        <v>41</v>
      </c>
      <c r="G11" s="28" t="s">
        <v>68</v>
      </c>
      <c r="H11" s="29"/>
      <c r="I11" s="28" t="s">
        <v>69</v>
      </c>
      <c r="J11" s="29"/>
      <c r="K11" s="17">
        <v>797</v>
      </c>
      <c r="L11" s="18">
        <v>25.6</v>
      </c>
      <c r="M11" s="18">
        <v>16.9</v>
      </c>
      <c r="N11" s="1">
        <v>1.57988</v>
      </c>
    </row>
    <row r="12" spans="1:14" s="15" customFormat="1" ht="43.5" customHeight="1">
      <c r="A12" s="7">
        <v>45120</v>
      </c>
      <c r="B12" s="8" t="s">
        <v>21</v>
      </c>
      <c r="C12" s="9" t="s">
        <v>23</v>
      </c>
      <c r="D12" s="9" t="s">
        <v>18</v>
      </c>
      <c r="E12" s="10" t="s">
        <v>24</v>
      </c>
      <c r="F12" s="11" t="s">
        <v>70</v>
      </c>
      <c r="G12" s="28" t="s">
        <v>71</v>
      </c>
      <c r="H12" s="29"/>
      <c r="I12" s="28" t="s">
        <v>72</v>
      </c>
      <c r="J12" s="29"/>
      <c r="K12" s="13">
        <v>825</v>
      </c>
      <c r="L12" s="14">
        <v>34.3</v>
      </c>
      <c r="M12" s="14">
        <v>14.8</v>
      </c>
      <c r="N12" s="1">
        <v>2.05486</v>
      </c>
    </row>
    <row r="13" spans="1:14" s="15" customFormat="1" ht="36.75" customHeight="1">
      <c r="A13" s="7">
        <v>45121</v>
      </c>
      <c r="B13" s="8" t="s">
        <v>22</v>
      </c>
      <c r="C13" s="9" t="s">
        <v>17</v>
      </c>
      <c r="D13" s="9" t="s">
        <v>18</v>
      </c>
      <c r="E13" s="16" t="s">
        <v>73</v>
      </c>
      <c r="F13" s="12" t="s">
        <v>74</v>
      </c>
      <c r="G13" s="28" t="s">
        <v>42</v>
      </c>
      <c r="H13" s="29"/>
      <c r="I13" s="28" t="s">
        <v>75</v>
      </c>
      <c r="J13" s="29"/>
      <c r="K13" s="17">
        <v>796</v>
      </c>
      <c r="L13" s="18">
        <v>33.4</v>
      </c>
      <c r="M13" s="18">
        <v>18.1</v>
      </c>
      <c r="N13" s="1">
        <v>2.0701</v>
      </c>
    </row>
    <row r="14" spans="1:14" s="15" customFormat="1" ht="64.5" customHeight="1">
      <c r="A14" s="7">
        <v>45125</v>
      </c>
      <c r="B14" s="8" t="s">
        <v>19</v>
      </c>
      <c r="C14" s="9" t="s">
        <v>17</v>
      </c>
      <c r="D14" s="9" t="s">
        <v>18</v>
      </c>
      <c r="E14" s="10" t="s">
        <v>76</v>
      </c>
      <c r="F14" s="11" t="s">
        <v>77</v>
      </c>
      <c r="G14" s="28" t="s">
        <v>43</v>
      </c>
      <c r="H14" s="29"/>
      <c r="I14" s="28" t="s">
        <v>44</v>
      </c>
      <c r="J14" s="29"/>
      <c r="K14" s="13">
        <v>794</v>
      </c>
      <c r="L14" s="14">
        <v>31.1</v>
      </c>
      <c r="M14" s="14">
        <v>17.4</v>
      </c>
      <c r="N14" s="1">
        <v>2.9845</v>
      </c>
    </row>
    <row r="15" spans="1:14" s="15" customFormat="1" ht="48" customHeight="1">
      <c r="A15" s="7">
        <v>45126</v>
      </c>
      <c r="B15" s="8" t="s">
        <v>20</v>
      </c>
      <c r="C15" s="9" t="s">
        <v>45</v>
      </c>
      <c r="D15" s="9" t="s">
        <v>18</v>
      </c>
      <c r="E15" s="16" t="s">
        <v>82</v>
      </c>
      <c r="F15" s="12" t="s">
        <v>46</v>
      </c>
      <c r="G15" s="28" t="s">
        <v>47</v>
      </c>
      <c r="H15" s="29"/>
      <c r="I15" s="28" t="s">
        <v>78</v>
      </c>
      <c r="J15" s="29"/>
      <c r="K15" s="17">
        <v>866</v>
      </c>
      <c r="L15" s="18">
        <v>35.7</v>
      </c>
      <c r="M15" s="18">
        <v>30.3</v>
      </c>
      <c r="N15" s="1">
        <v>2.97434</v>
      </c>
    </row>
    <row r="16" spans="1:14" s="15" customFormat="1" ht="46.5" customHeight="1">
      <c r="A16" s="7">
        <v>45127</v>
      </c>
      <c r="B16" s="8" t="s">
        <v>21</v>
      </c>
      <c r="C16" s="9" t="s">
        <v>17</v>
      </c>
      <c r="D16" s="9" t="s">
        <v>18</v>
      </c>
      <c r="E16" s="10" t="s">
        <v>81</v>
      </c>
      <c r="F16" s="11" t="s">
        <v>48</v>
      </c>
      <c r="G16" s="28" t="s">
        <v>84</v>
      </c>
      <c r="H16" s="29"/>
      <c r="I16" s="28" t="s">
        <v>79</v>
      </c>
      <c r="J16" s="29"/>
      <c r="K16" s="13">
        <v>887</v>
      </c>
      <c r="L16" s="14">
        <v>30.2</v>
      </c>
      <c r="M16" s="14">
        <v>19.8</v>
      </c>
      <c r="N16" s="1">
        <v>1.8288</v>
      </c>
    </row>
    <row r="17" spans="1:14" s="15" customFormat="1" ht="51" customHeight="1">
      <c r="A17" s="7">
        <v>45128</v>
      </c>
      <c r="B17" s="8" t="s">
        <v>22</v>
      </c>
      <c r="C17" s="9" t="s">
        <v>29</v>
      </c>
      <c r="D17" s="9" t="s">
        <v>18</v>
      </c>
      <c r="E17" s="16" t="s">
        <v>83</v>
      </c>
      <c r="F17" s="12" t="s">
        <v>49</v>
      </c>
      <c r="G17" s="28" t="s">
        <v>50</v>
      </c>
      <c r="H17" s="29"/>
      <c r="I17" s="28" t="s">
        <v>80</v>
      </c>
      <c r="J17" s="29"/>
      <c r="K17" s="17">
        <v>913</v>
      </c>
      <c r="L17" s="18">
        <v>23.1</v>
      </c>
      <c r="M17" s="18">
        <v>16</v>
      </c>
      <c r="N17" s="1">
        <v>1.49098</v>
      </c>
    </row>
    <row r="18" spans="1:13" ht="17.25" customHeight="1">
      <c r="A18" s="19"/>
      <c r="B18" s="19"/>
      <c r="C18" s="19"/>
      <c r="D18" s="35">
        <f>IF(ISNUMBER(AVERAGE(K4:K17)),AVERAGE(K4:K17),0)</f>
        <v>805.0714285714286</v>
      </c>
      <c r="E18" s="35"/>
      <c r="F18" s="36">
        <f>IF(ISNUMBER(AVERAGE(L4:L17)),AVERAGE(L4:L17),0)</f>
        <v>29.99285714285714</v>
      </c>
      <c r="G18" s="36"/>
      <c r="H18" s="37">
        <f>IF(ISNUMBER(AVERAGE(M4:M17)),AVERAGE(M4:M17),0)</f>
        <v>17.71428571428572</v>
      </c>
      <c r="I18" s="37"/>
      <c r="J18" s="34">
        <f>IF(ISNUMBER(AVERAGE(N4:N17)),AVERAGE(N4:N17),0)</f>
        <v>2.125435714285715</v>
      </c>
      <c r="K18" s="34"/>
      <c r="L18" s="34"/>
      <c r="M18" s="34"/>
    </row>
    <row r="19" spans="8:14" ht="18" customHeight="1">
      <c r="H19" s="20"/>
      <c r="K19" s="21"/>
      <c r="L19" s="21"/>
      <c r="M19" s="21"/>
      <c r="N19" s="21"/>
    </row>
    <row r="20" spans="2:14" ht="19.5" customHeight="1">
      <c r="B20" s="23" t="s">
        <v>25</v>
      </c>
      <c r="H20" s="20"/>
      <c r="K20" s="22"/>
      <c r="L20" s="22"/>
      <c r="M20" s="22"/>
      <c r="N20" s="22"/>
    </row>
    <row r="21" ht="12.75">
      <c r="H21" s="20"/>
    </row>
    <row r="22" ht="12.75">
      <c r="H22" s="20"/>
    </row>
    <row r="23" ht="12.75">
      <c r="H23" s="20"/>
    </row>
    <row r="24" ht="12.75">
      <c r="H24" s="20"/>
    </row>
    <row r="25" ht="12.75">
      <c r="H25" s="20"/>
    </row>
    <row r="26" ht="12.75">
      <c r="H26" s="20"/>
    </row>
    <row r="27" ht="12.75">
      <c r="H27" s="20"/>
    </row>
    <row r="28" ht="12.75">
      <c r="H28" s="20"/>
    </row>
    <row r="29" ht="12.75">
      <c r="H29" s="20"/>
    </row>
    <row r="30" ht="12.75">
      <c r="H30" s="20"/>
    </row>
    <row r="31" ht="12.75">
      <c r="H31" s="20"/>
    </row>
    <row r="32" ht="12.75">
      <c r="H32" s="20"/>
    </row>
    <row r="33" ht="12.75">
      <c r="H33" s="20"/>
    </row>
    <row r="34" ht="12.75">
      <c r="H34" s="20"/>
    </row>
    <row r="35" ht="12.75">
      <c r="H35" s="20"/>
    </row>
    <row r="36" ht="12.75">
      <c r="H36" s="20"/>
    </row>
    <row r="37" ht="12.75">
      <c r="H37" s="20"/>
    </row>
    <row r="38" ht="12.75">
      <c r="H38" s="20"/>
    </row>
    <row r="39" ht="12.75">
      <c r="H39" s="20"/>
    </row>
    <row r="40" ht="12.75">
      <c r="H40" s="20"/>
    </row>
    <row r="41" ht="12.75">
      <c r="H41" s="20"/>
    </row>
    <row r="42" ht="12.75">
      <c r="H42" s="20"/>
    </row>
    <row r="43" ht="12.75">
      <c r="H43" s="20"/>
    </row>
    <row r="44" ht="12.75">
      <c r="H44" s="20"/>
    </row>
    <row r="45" ht="12.75">
      <c r="H45" s="20"/>
    </row>
    <row r="46" ht="12.75">
      <c r="H46" s="20"/>
    </row>
    <row r="47" ht="12.75">
      <c r="H47" s="20"/>
    </row>
    <row r="48" ht="12.75">
      <c r="H48" s="20"/>
    </row>
    <row r="49" ht="12.75">
      <c r="H49" s="20"/>
    </row>
    <row r="50" ht="12.75">
      <c r="H50" s="20"/>
    </row>
    <row r="51" ht="12.75">
      <c r="H51" s="20"/>
    </row>
    <row r="52" ht="12.75">
      <c r="H52" s="20"/>
    </row>
    <row r="53" ht="12.75">
      <c r="H53" s="20"/>
    </row>
    <row r="54" ht="12.75">
      <c r="H54" s="20"/>
    </row>
    <row r="55" ht="12.75">
      <c r="H55" s="20"/>
    </row>
    <row r="56" ht="12.75">
      <c r="H56" s="20"/>
    </row>
    <row r="57" ht="12.75">
      <c r="H57" s="20"/>
    </row>
    <row r="58" ht="12.75">
      <c r="H58" s="20"/>
    </row>
    <row r="59" ht="12.75">
      <c r="H59" s="20"/>
    </row>
    <row r="60" ht="12.75">
      <c r="H60" s="20"/>
    </row>
    <row r="61" ht="12.75">
      <c r="H61" s="20"/>
    </row>
    <row r="62" ht="12.75">
      <c r="H62" s="20"/>
    </row>
    <row r="63" ht="12.75">
      <c r="H63" s="20"/>
    </row>
    <row r="64" ht="12.75">
      <c r="H64" s="20"/>
    </row>
    <row r="65" ht="12.75">
      <c r="H65" s="20"/>
    </row>
    <row r="66" ht="12.75">
      <c r="H66" s="20"/>
    </row>
    <row r="67" ht="12.75">
      <c r="H67" s="20"/>
    </row>
    <row r="68" ht="12.75">
      <c r="H68" s="20"/>
    </row>
    <row r="69" ht="12.75">
      <c r="H69" s="20"/>
    </row>
    <row r="70" ht="12.75">
      <c r="H70" s="20"/>
    </row>
    <row r="71" ht="12.75">
      <c r="H71" s="20"/>
    </row>
    <row r="72" ht="12.75">
      <c r="H72" s="20"/>
    </row>
    <row r="73" ht="12.75">
      <c r="H73" s="20"/>
    </row>
    <row r="74" ht="12.75">
      <c r="H74" s="20"/>
    </row>
    <row r="75" ht="12.75">
      <c r="H75" s="20"/>
    </row>
    <row r="76" ht="12.75">
      <c r="H76" s="20"/>
    </row>
    <row r="77" ht="12.75">
      <c r="H77" s="20"/>
    </row>
    <row r="78" ht="12.75">
      <c r="H78" s="20"/>
    </row>
    <row r="79" ht="12.75">
      <c r="H79" s="20"/>
    </row>
    <row r="80" ht="12.75">
      <c r="H80" s="20"/>
    </row>
    <row r="81" ht="12.75">
      <c r="H81" s="20"/>
    </row>
    <row r="82" ht="12.75">
      <c r="H82" s="20"/>
    </row>
    <row r="83" ht="12.75">
      <c r="H83" s="20"/>
    </row>
    <row r="84" ht="12.75">
      <c r="H84" s="20"/>
    </row>
    <row r="85" ht="12.75">
      <c r="H85" s="20"/>
    </row>
    <row r="86" ht="12.75">
      <c r="H86" s="20"/>
    </row>
    <row r="87" ht="12.75">
      <c r="H87" s="20"/>
    </row>
  </sheetData>
  <sheetProtection/>
  <mergeCells count="41">
    <mergeCell ref="G17:H17"/>
    <mergeCell ref="I17:J17"/>
    <mergeCell ref="I14:J14"/>
    <mergeCell ref="I7:J7"/>
    <mergeCell ref="G5:H5"/>
    <mergeCell ref="G7:H7"/>
    <mergeCell ref="D18:E18"/>
    <mergeCell ref="I15:J15"/>
    <mergeCell ref="F18:G18"/>
    <mergeCell ref="H18:I18"/>
    <mergeCell ref="G14:H14"/>
    <mergeCell ref="G15:H15"/>
    <mergeCell ref="G16:H16"/>
    <mergeCell ref="G12:H12"/>
    <mergeCell ref="I12:J12"/>
    <mergeCell ref="I13:J13"/>
    <mergeCell ref="G11:H11"/>
    <mergeCell ref="J18:M18"/>
    <mergeCell ref="G4:H4"/>
    <mergeCell ref="G8:H8"/>
    <mergeCell ref="G9:H9"/>
    <mergeCell ref="G10:H10"/>
    <mergeCell ref="I8:J8"/>
    <mergeCell ref="A1:D1"/>
    <mergeCell ref="A2:A3"/>
    <mergeCell ref="B2:B3"/>
    <mergeCell ref="C2:E2"/>
    <mergeCell ref="F2:J2"/>
    <mergeCell ref="I16:J16"/>
    <mergeCell ref="I11:J11"/>
    <mergeCell ref="I9:J9"/>
    <mergeCell ref="I10:J10"/>
    <mergeCell ref="G13:H13"/>
    <mergeCell ref="I3:J3"/>
    <mergeCell ref="I1:Y1"/>
    <mergeCell ref="E1:H1"/>
    <mergeCell ref="G6:H6"/>
    <mergeCell ref="G3:H3"/>
    <mergeCell ref="I4:J4"/>
    <mergeCell ref="I5:J5"/>
    <mergeCell ref="I6:J6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2023-06-19T23:37:12Z</cp:lastPrinted>
  <dcterms:created xsi:type="dcterms:W3CDTF">1997-01-08T22:48:59Z</dcterms:created>
  <dcterms:modified xsi:type="dcterms:W3CDTF">2023-06-27T06:05:41Z</dcterms:modified>
  <cp:category/>
  <cp:version/>
  <cp:contentType/>
  <cp:contentStatus/>
</cp:coreProperties>
</file>