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<sst xmlns="http://schemas.openxmlformats.org/spreadsheetml/2006/main" count="153" uniqueCount="108">
  <si>
    <t>日</t>
  </si>
  <si>
    <t>曜</t>
  </si>
  <si>
    <t>主食</t>
  </si>
  <si>
    <t>献　　　　　　　　立　　　　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</si>
  <si>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</si>
  <si>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</si>
  <si>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</si>
  <si>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</si>
  <si>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</si>
  <si>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</si>
  <si>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</si>
  <si>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</si>
  <si>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</si>
  <si>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</si>
  <si>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</si>
  <si>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月</t>
  </si>
  <si>
    <t>麦ごはん</t>
  </si>
  <si>
    <t>牛乳</t>
  </si>
  <si>
    <t>火</t>
  </si>
  <si>
    <t>ごはん</t>
  </si>
  <si>
    <t>水</t>
  </si>
  <si>
    <t>牛乳　豚肉　豆腐　卵　</t>
  </si>
  <si>
    <t>木</t>
  </si>
  <si>
    <t>ゆで中華麺</t>
  </si>
  <si>
    <t>金</t>
  </si>
  <si>
    <t>星空ごはん</t>
  </si>
  <si>
    <t>ソフト麺</t>
  </si>
  <si>
    <t>牛乳　豚肉　大豆　わかめ　</t>
  </si>
  <si>
    <t>アップル米粉パン</t>
  </si>
  <si>
    <t>キムチ
チャーハン</t>
  </si>
  <si>
    <t>三和産野菜のハヤシライス　
茎わかめのサラダ　</t>
  </si>
  <si>
    <t>いわしのかば焼き　
のりずあえ　なすのみそ汁　</t>
  </si>
  <si>
    <t>ごま焼肉　ガーリックポテト　
モロヘイヤの卵スープ　</t>
  </si>
  <si>
    <t>【食育の日：福岡県】
ちゃんぽんスープ　
大豆と小魚のごまがらめ　
キャベツの風味あえ　</t>
  </si>
  <si>
    <t>ぎょうざ　メンマサラダ　
カレーマーボー豆腐　</t>
  </si>
  <si>
    <r>
      <t xml:space="preserve">【防犯週間献立】
</t>
    </r>
    <r>
      <rPr>
        <sz val="8.5"/>
        <rFont val="BIZ UDPゴシック"/>
        <family val="3"/>
      </rPr>
      <t>いかの竜田揚げ　コリコリ漬物あえ</t>
    </r>
    <r>
      <rPr>
        <sz val="9"/>
        <rFont val="BIZ UDPゴシック"/>
        <family val="3"/>
      </rPr>
      <t>　夏野菜とツナのみそ汁　</t>
    </r>
  </si>
  <si>
    <t>さばの二倍酢焼き　
ひじきと大豆の炒り煮　
ゆうがおのみそ汁　</t>
  </si>
  <si>
    <t>辛みそうどん汁　
いわしのカリカリ焼き　
ごま昆布あえ　</t>
  </si>
  <si>
    <t>厚焼き玉子　
夏野菜のそぼろ煮
とびうおのつみれ汁　</t>
  </si>
  <si>
    <t>たらと高野豆腐のチリソース　
きゅうりのナムル　
豆腐とわかめのスープ　</t>
  </si>
  <si>
    <t>三和産夏野菜のカレーライス　
海藻サラダ　手作りプリン　</t>
  </si>
  <si>
    <t>オムレツのラタトゥユソース　
青大豆サラダ　
かぼちゃの豆乳クリームスープ　</t>
  </si>
  <si>
    <t>セルフのビビンバ　
中華風コーン卵スープ　</t>
  </si>
  <si>
    <t>鮭のみそマヨチーズ焼き　
ゴーヤチャンプル　
春雨スープ　</t>
  </si>
  <si>
    <t>セルフのタコライス　
マカロニサラダ　
レタスと卵のスープ　チーズ　</t>
  </si>
  <si>
    <t>笹かまのお好み焼き　
おひたし　塩肉じゃが　</t>
  </si>
  <si>
    <t>コーンしゅうまい　
もやしの中華あえ　
ごまみそワンタンスープ　</t>
  </si>
  <si>
    <t>牛乳　豚肉　大豆　
チーズ　茎わかめ　</t>
  </si>
  <si>
    <t>牛乳　豚肉　なると　
大豆　片口いわし　</t>
  </si>
  <si>
    <t>わかめ　牛乳　鶏肉　豚肉
かまぼこ　豆腐　昆布　</t>
  </si>
  <si>
    <t>牛乳　めぎす　青大豆　
かまぼこ　豆腐　もずく　</t>
  </si>
  <si>
    <t>牛乳　たら　高野豆腐　
大豆　豆腐　わかめ　</t>
  </si>
  <si>
    <t>牛乳　卵　青大豆　
ベーコン　白いんげん豆　
豆乳　</t>
  </si>
  <si>
    <t>牛乳　豚肉　大豆
豆腐　わかめ　卵　</t>
  </si>
  <si>
    <t>牛乳　豚肉　大豆　
ベーコン　卵　チーズ　</t>
  </si>
  <si>
    <t>牛乳　笹かまぼこ　青のり
かつお節　豚肉　厚揚げ　</t>
  </si>
  <si>
    <t>米　ごま　ラード　砂糖　
そうめん　水あめ　</t>
  </si>
  <si>
    <t>米　ラード　小麦粉　ごま
大豆油　でんぷん　砂糖　
ごま油　米油　カレールウ　</t>
  </si>
  <si>
    <t>米　小麦粉 米粉　米油
砂糖　ごま　</t>
  </si>
  <si>
    <t>米　砂糖　でんぷん　
大豆油　米油　</t>
  </si>
  <si>
    <t>米　マヨネーズ　砂糖　ごま
でんぷん　ひまわり油
米油　緑豆春雨　ごま油　</t>
  </si>
  <si>
    <t>米　ごま油　でんぷん　ごま
小麦粉　砂糖　ワンタン　</t>
  </si>
  <si>
    <t>　☆ 献立は、食材料の入荷状況やO157・ノロウイルス対策等のため変更する場合があります。</t>
  </si>
  <si>
    <t>　☆ 三和区は、統一献立ではなく、区独自の献立です。</t>
  </si>
  <si>
    <r>
      <t>【ふるさと献立】
セルフの天丼</t>
    </r>
    <r>
      <rPr>
        <sz val="8"/>
        <rFont val="BIZ UDPゴシック"/>
        <family val="3"/>
      </rPr>
      <t>（めぎす・ズッキーニ）</t>
    </r>
    <r>
      <rPr>
        <sz val="9"/>
        <rFont val="BIZ UDPゴシック"/>
        <family val="3"/>
      </rPr>
      <t>　なめたけあえ　
夏のもずくスープ　</t>
    </r>
  </si>
  <si>
    <r>
      <t>しょうが　</t>
    </r>
    <r>
      <rPr>
        <sz val="8"/>
        <rFont val="HGP創英角ﾎﾟｯﾌﾟ体"/>
        <family val="3"/>
      </rPr>
      <t>にんにく　玉ねぎ</t>
    </r>
    <r>
      <rPr>
        <sz val="8"/>
        <rFont val="BIZ UDPゴシック"/>
        <family val="3"/>
      </rPr>
      <t>　
にんじん　</t>
    </r>
    <r>
      <rPr>
        <sz val="8"/>
        <rFont val="HGP創英角ﾎﾟｯﾌﾟ体"/>
        <family val="3"/>
      </rPr>
      <t>ズッキーニ</t>
    </r>
    <r>
      <rPr>
        <sz val="8"/>
        <rFont val="BIZ UDPゴシック"/>
        <family val="3"/>
      </rPr>
      <t>　もやし　
サラダこんにゃく　コーン　</t>
    </r>
  </si>
  <si>
    <r>
      <t xml:space="preserve">もやし　にんじん　ほうれん草　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なす　</t>
    </r>
  </si>
  <si>
    <r>
      <rPr>
        <sz val="8"/>
        <rFont val="HGP創英角ﾎﾟｯﾌﾟ体"/>
        <family val="3"/>
      </rPr>
      <t>にんにく　玉ねぎ</t>
    </r>
    <r>
      <rPr>
        <sz val="8"/>
        <rFont val="BIZ UDPゴシック"/>
        <family val="3"/>
      </rPr>
      <t>　もやし　</t>
    </r>
    <r>
      <rPr>
        <sz val="8"/>
        <rFont val="HGP創英角ﾎﾟｯﾌﾟ体"/>
        <family val="3"/>
      </rPr>
      <t>ピーマン</t>
    </r>
    <r>
      <rPr>
        <sz val="8"/>
        <rFont val="BIZ UDPゴシック"/>
        <family val="3"/>
      </rPr>
      <t>　
にんじん　えのきたけ　モロヘイヤ　</t>
    </r>
  </si>
  <si>
    <r>
      <t>しょうが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メンマ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 xml:space="preserve">　
にんじん　もやし　長ねぎ　キャベツ
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>　福神漬け　</t>
    </r>
  </si>
  <si>
    <r>
      <t>コーン　枝豆　</t>
    </r>
    <r>
      <rPr>
        <sz val="8"/>
        <rFont val="HGP創英角ﾎﾟｯﾌﾟ体"/>
        <family val="3"/>
      </rPr>
      <t>玉ねぎ　</t>
    </r>
    <r>
      <rPr>
        <sz val="8"/>
        <rFont val="BIZ UDPゴシック"/>
        <family val="3"/>
      </rPr>
      <t>もやし　
にんじん</t>
    </r>
    <r>
      <rPr>
        <sz val="8"/>
        <rFont val="HGP創英角ﾎﾟｯﾌﾟ体"/>
        <family val="3"/>
      </rPr>
      <t>　きゅうり</t>
    </r>
    <r>
      <rPr>
        <sz val="8"/>
        <rFont val="BIZ UDPゴシック"/>
        <family val="3"/>
      </rPr>
      <t>　ゆかり粉　
えのきたけ　オクラ　ぶどう（果汁）　
レモン（果汁）　みかん（果汁）　</t>
    </r>
  </si>
  <si>
    <r>
      <t>キャベツ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にら　しょうが　
メンマ　もやし　</t>
    </r>
    <r>
      <rPr>
        <sz val="8"/>
        <rFont val="HGP創英角ﾎﾟｯﾌﾟ体"/>
        <family val="3"/>
      </rPr>
      <t>きゅうり　にんにく</t>
    </r>
    <r>
      <rPr>
        <sz val="8"/>
        <rFont val="BIZ UDPゴシック"/>
        <family val="3"/>
      </rPr>
      <t>　
にんじん　干ししいたけ</t>
    </r>
    <r>
      <rPr>
        <sz val="8"/>
        <rFont val="HGP創英角ﾎﾟｯﾌﾟ体"/>
        <family val="3"/>
      </rPr>
      <t>　ピーマン</t>
    </r>
    <r>
      <rPr>
        <sz val="8"/>
        <rFont val="BIZ UDPゴシック"/>
        <family val="3"/>
      </rPr>
      <t>　</t>
    </r>
  </si>
  <si>
    <r>
      <t xml:space="preserve">しょうが　にんじん　キャベツ　
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 xml:space="preserve">　たくあん　福神漬け　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さやいんげん　</t>
    </r>
  </si>
  <si>
    <r>
      <t>しょうが　にんじん　こんにゃく　
さやいんげん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ゆうがお</t>
    </r>
  </si>
  <si>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 xml:space="preserve">　しょうが　にんじん　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メンマ　コーン　長ねぎ　
もやし　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>　</t>
    </r>
  </si>
  <si>
    <r>
      <rPr>
        <sz val="8"/>
        <rFont val="HGP創英角ﾎﾟｯﾌﾟ体"/>
        <family val="3"/>
      </rPr>
      <t>ズッキーニ</t>
    </r>
    <r>
      <rPr>
        <sz val="8"/>
        <rFont val="BIZ UDPゴシック"/>
        <family val="3"/>
      </rPr>
      <t>　ほうれん草　もやし　
なめたけ　にんじん　えのきたけ　
オクラ　しょうが　</t>
    </r>
  </si>
  <si>
    <r>
      <t>なす　枝豆　</t>
    </r>
    <r>
      <rPr>
        <sz val="8"/>
        <rFont val="HGP創英角ﾎﾟｯﾌﾟ体"/>
        <family val="3"/>
      </rPr>
      <t>かぼちゃ</t>
    </r>
    <r>
      <rPr>
        <sz val="8"/>
        <rFont val="BIZ UDPゴシック"/>
        <family val="3"/>
      </rPr>
      <t>　しょうが　
にんじん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ごぼう　長ねぎ　</t>
    </r>
  </si>
  <si>
    <r>
      <t>しょうが　</t>
    </r>
    <r>
      <rPr>
        <sz val="8"/>
        <rFont val="HGP創英角ﾎﾟｯﾌﾟ体"/>
        <family val="3"/>
      </rPr>
      <t>にんにく　きゅうり</t>
    </r>
    <r>
      <rPr>
        <sz val="8"/>
        <rFont val="BIZ UDPゴシック"/>
        <family val="3"/>
      </rPr>
      <t>　
にんじん　しめじ　長ねぎ　</t>
    </r>
  </si>
  <si>
    <r>
      <t>しょうが　</t>
    </r>
    <r>
      <rPr>
        <sz val="8"/>
        <rFont val="HGP創英角ﾎﾟｯﾌﾟ体"/>
        <family val="3"/>
      </rPr>
      <t>にんにく　玉ねぎ</t>
    </r>
    <r>
      <rPr>
        <sz val="8"/>
        <rFont val="BIZ UDPゴシック"/>
        <family val="3"/>
      </rPr>
      <t>　
にんじん　なす　</t>
    </r>
    <r>
      <rPr>
        <sz val="8"/>
        <rFont val="HGP創英角ﾎﾟｯﾌﾟ体"/>
        <family val="3"/>
      </rPr>
      <t>かぼちゃ</t>
    </r>
    <r>
      <rPr>
        <sz val="8"/>
        <rFont val="BIZ UDPゴシック"/>
        <family val="3"/>
      </rPr>
      <t>　キャベツ
コーン　プチマリン　</t>
    </r>
  </si>
  <si>
    <r>
      <t>りんご　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なす　</t>
    </r>
    <r>
      <rPr>
        <sz val="8"/>
        <rFont val="HGP創英角ﾎﾟｯﾌﾟ体"/>
        <family val="3"/>
      </rPr>
      <t>玉ねぎ　
ズッキーニ</t>
    </r>
    <r>
      <rPr>
        <sz val="8"/>
        <rFont val="BIZ UDPゴシック"/>
        <family val="3"/>
      </rPr>
      <t>　トマト　キャベツ　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 xml:space="preserve">
にんじん　</t>
    </r>
    <r>
      <rPr>
        <sz val="8"/>
        <rFont val="HGP創英角ﾎﾟｯﾌﾟ体"/>
        <family val="3"/>
      </rPr>
      <t>かぼちゃ</t>
    </r>
    <r>
      <rPr>
        <sz val="8"/>
        <rFont val="BIZ UDPゴシック"/>
        <family val="3"/>
      </rPr>
      <t>　ほうれん草　</t>
    </r>
  </si>
  <si>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しらたき　</t>
    </r>
    <r>
      <rPr>
        <sz val="8"/>
        <rFont val="HGP創英角ﾎﾟｯﾌﾟ体"/>
        <family val="3"/>
      </rPr>
      <t>切干大根</t>
    </r>
    <r>
      <rPr>
        <sz val="8"/>
        <rFont val="BIZ UDPゴシック"/>
        <family val="3"/>
      </rPr>
      <t xml:space="preserve">　
にんじん　ほうれん草　もやし　
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えのきたけ　コーン　長ねぎ　</t>
    </r>
  </si>
  <si>
    <r>
      <t>にんじん　ゴーヤ　もやし　</t>
    </r>
    <r>
      <rPr>
        <sz val="8"/>
        <rFont val="HGP創英角ﾎﾟｯﾌﾟ体"/>
        <family val="3"/>
      </rPr>
      <t>玉ねぎ　</t>
    </r>
    <r>
      <rPr>
        <sz val="8"/>
        <rFont val="BIZ UDPゴシック"/>
        <family val="3"/>
      </rPr>
      <t xml:space="preserve">
干ししいたけ　小松菜　</t>
    </r>
  </si>
  <si>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しょうが　</t>
    </r>
    <r>
      <rPr>
        <sz val="8"/>
        <rFont val="HGP創英角ﾎﾟｯﾌﾟ体"/>
        <family val="3"/>
      </rPr>
      <t>玉ねぎ</t>
    </r>
    <r>
      <rPr>
        <sz val="8"/>
        <rFont val="BIZ UDPゴシック"/>
        <family val="3"/>
      </rPr>
      <t>　
にんじん　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>　コーン　レタス　</t>
    </r>
  </si>
  <si>
    <r>
      <t xml:space="preserve">にんじん　キャベツ　ほうれん草　
</t>
    </r>
    <r>
      <rPr>
        <sz val="8"/>
        <rFont val="HGP創英角ﾎﾟｯﾌﾟ体"/>
        <family val="3"/>
      </rPr>
      <t>玉ねぎ　</t>
    </r>
    <r>
      <rPr>
        <sz val="8"/>
        <rFont val="BIZ UDPゴシック"/>
        <family val="3"/>
      </rPr>
      <t xml:space="preserve">しらたき　さやいんげん
</t>
    </r>
    <r>
      <rPr>
        <sz val="8"/>
        <rFont val="HGP創英角ﾎﾟｯﾌﾟ体"/>
        <family val="3"/>
      </rPr>
      <t>にんにく</t>
    </r>
    <r>
      <rPr>
        <sz val="8"/>
        <rFont val="BIZ UDPゴシック"/>
        <family val="3"/>
      </rPr>
      <t>　</t>
    </r>
  </si>
  <si>
    <r>
      <rPr>
        <sz val="8"/>
        <rFont val="HGP創英角ﾎﾟｯﾌﾟ体"/>
        <family val="3"/>
      </rPr>
      <t>にんにく　玉ねぎ</t>
    </r>
    <r>
      <rPr>
        <sz val="8"/>
        <rFont val="BIZ UDPゴシック"/>
        <family val="3"/>
      </rPr>
      <t xml:space="preserve">　にんじん　もやし
</t>
    </r>
    <r>
      <rPr>
        <sz val="8"/>
        <rFont val="HGP創英角ﾎﾟｯﾌﾟ体"/>
        <family val="3"/>
      </rPr>
      <t>ピーマン</t>
    </r>
    <r>
      <rPr>
        <sz val="8"/>
        <rFont val="BIZ UDPゴシック"/>
        <family val="3"/>
      </rPr>
      <t xml:space="preserve">　キムチ　コーン　
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>　しめじ　メンマ　にら　</t>
    </r>
  </si>
  <si>
    <r>
      <t xml:space="preserve">米　マヨネーズ　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米油　砂糖　</t>
    </r>
  </si>
  <si>
    <r>
      <t>米　大麦　米油　砂糖　
マカロニ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
でんぷん　</t>
    </r>
  </si>
  <si>
    <r>
      <t xml:space="preserve">米　ごま油　ごま　砂糖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でんぷん　</t>
    </r>
  </si>
  <si>
    <r>
      <t xml:space="preserve">こめ粉パン　砂糖　大豆油
オリーブ油　米油　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米粉　</t>
    </r>
  </si>
  <si>
    <r>
      <t xml:space="preserve">米　大麦　米油　米粉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カレールウ
砂糖　ごま　</t>
    </r>
  </si>
  <si>
    <r>
      <t xml:space="preserve">米　でんぷん　米粉　米油
ごま油　砂糖　ごま　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</si>
  <si>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 xml:space="preserve">ソフトめん　米油　砂糖　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米　パン粉　
なたね油　ごま　</t>
    </r>
  </si>
  <si>
    <r>
      <t>米　米油　砂糖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</si>
  <si>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米　でんぷん　米粉　
米油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</si>
  <si>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中華麺　米油　砂糖　
でんぷん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
ごま　ごま油　</t>
    </r>
  </si>
  <si>
    <r>
      <t xml:space="preserve">米　米油　ねりごま　ごま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でんぷん　</t>
    </r>
  </si>
  <si>
    <r>
      <t>米　でんぷん　米油　
砂糖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</si>
  <si>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米　大麦　バター　オリーブ油
米粉　</t>
    </r>
    <r>
      <rPr>
        <sz val="7"/>
        <rFont val="HGP創英角ﾎﾟｯﾌﾟ体"/>
        <family val="3"/>
      </rPr>
      <t>じゃがいも</t>
    </r>
    <r>
      <rPr>
        <sz val="7"/>
        <rFont val="BIZ UDPゴシック"/>
        <family val="3"/>
      </rPr>
      <t>　砂糖
ごま　ハヤシルウ　米油</t>
    </r>
  </si>
  <si>
    <r>
      <t>牛乳　まいわし　のり　
厚揚げ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大豆　</t>
    </r>
  </si>
  <si>
    <r>
      <t>牛乳　豚ひき肉　鶏肉　
豚肉　大豆　豆腐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</si>
  <si>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牛乳　いか　厚揚げ　
ツナ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</si>
  <si>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牛乳　さば　大豆　ひじき
ちくわ　油揚げ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</si>
  <si>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牛乳　豚肉　大豆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
まいわし　昆布　</t>
    </r>
  </si>
  <si>
    <r>
      <t xml:space="preserve">牛乳　卵　豚肉　大豆　
厚揚げ　とび魚　豆腐　
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</si>
  <si>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牛乳　鮭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チーズ　
ツナ　卵　かつお節　
なると　</t>
    </r>
  </si>
  <si>
    <r>
      <t>豚肉　牛乳　たら　大豆
なると　油揚げ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</si>
  <si>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t>〔上越市立三和中学校〕</t>
  </si>
  <si>
    <t>【七夕献立】
キラキラ星のハンバーグ　
ゆかりあえ　七夕汁　星のゼリー　</t>
  </si>
  <si>
    <r>
      <t>使</t>
    </r>
    <r>
      <rPr>
        <sz val="11"/>
        <rFont val="BIZ UDPゴシック"/>
        <family val="3"/>
      </rPr>
      <t xml:space="preserve">   用   材   料   名</t>
    </r>
    <r>
      <rPr>
        <sz val="11"/>
        <rFont val="HGP創英角ﾎﾟｯﾌﾟ体"/>
        <family val="3"/>
      </rPr>
      <t xml:space="preserve"> （ ★ 太 字 は 三 和 区 産 ）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</si>
</sst>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8.5"/>
      <name val="BIZ UDPゴシック"/>
      <family val="3"/>
    </font>
    <font>
      <sz val="7"/>
      <name val="BIZ UDPゴシック"/>
      <family val="3"/>
    </font>
    <font>
      <sz val="8"/>
      <name val="HGP創英角ﾎﾟｯﾌﾟ体"/>
      <family val="3"/>
    </font>
    <font>
      <sz val="7"/>
      <name val="HGP創英角ﾎﾟｯﾌﾟ体"/>
      <family val="3"/>
    </font>
    <font>
      <sz val="5"/>
      <name val="BIZ UDPゴシック"/>
      <family val="3"/>
    </font>
    <font>
      <sz val="11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8"/>
      <color indexed="8"/>
      <name val="BIZ UDPゴシック"/>
      <family val="3"/>
    </font>
    <font>
      <sz val="10"/>
      <color indexed="8"/>
      <name val="BIZ UDPゴシック"/>
      <family val="3"/>
    </font>
    <font>
      <sz val="9"/>
      <color indexed="8"/>
      <name val="BIZ UDPゴシック"/>
      <family val="3"/>
    </font>
    <font>
      <sz val="14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178" fontId="7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187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 shrinkToFit="1"/>
    </xf>
    <xf numFmtId="201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24</xdr:row>
      <xdr:rowOff>180975</xdr:rowOff>
    </xdr:from>
    <xdr:to>
      <xdr:col>11</xdr:col>
      <xdr:colOff>295275</xdr:colOff>
      <xdr:row>37</xdr:row>
      <xdr:rowOff>142875</xdr:rowOff>
    </xdr:to>
    <xdr:grpSp>
      <xdr:nvGrpSpPr>
        <xdr:cNvPr id="1" name="グループ化 2"/>
        <xdr:cNvGrpSpPr>
          <a:grpSpLocks/>
        </xdr:cNvGrpSpPr>
      </xdr:nvGrpSpPr>
      <xdr:grpSpPr>
        <a:xfrm>
          <a:off x="6067425" y="11010900"/>
          <a:ext cx="2886075" cy="2476500"/>
          <a:chOff x="5486400" y="11193780"/>
          <a:chExt cx="2606040" cy="2072640"/>
        </a:xfrm>
        <a:solidFill>
          <a:srgbClr val="FFFFFF"/>
        </a:solidFill>
      </xdr:grpSpPr>
      <xdr:sp>
        <xdr:nvSpPr>
          <xdr:cNvPr id="2" name="AutoShape 3020"/>
          <xdr:cNvSpPr>
            <a:spLocks/>
          </xdr:cNvSpPr>
        </xdr:nvSpPr>
        <xdr:spPr>
          <a:xfrm>
            <a:off x="5486400" y="11193780"/>
            <a:ext cx="2606040" cy="2004243"/>
          </a:xfrm>
          <a:prstGeom prst="roundRect">
            <a:avLst/>
          </a:prstGeom>
          <a:noFill/>
          <a:ln w="38100" cmpd="dbl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136"/>
          <xdr:cNvSpPr txBox="1">
            <a:spLocks noChangeArrowheads="1"/>
          </xdr:cNvSpPr>
        </xdr:nvSpPr>
        <xdr:spPr>
          <a:xfrm>
            <a:off x="5669474" y="12711471"/>
            <a:ext cx="2331754" cy="5549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玉ねぎ　きゅうり　ズッキーニ　じゃがいも</a:t>
            </a: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かぼちゃ　ピーマン　にんにく　切干大根　</a:t>
            </a:r>
          </a:p>
        </xdr:txBody>
      </xdr:sp>
      <xdr:sp>
        <xdr:nvSpPr>
          <xdr:cNvPr id="4" name="テキスト ボックス 1"/>
          <xdr:cNvSpPr txBox="1">
            <a:spLocks noChangeArrowheads="1"/>
          </xdr:cNvSpPr>
        </xdr:nvSpPr>
        <xdr:spPr>
          <a:xfrm>
            <a:off x="5768504" y="11348192"/>
            <a:ext cx="2125877" cy="3093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【</a:t>
            </a: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今月の三和産食材</a:t>
            </a: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】</a:t>
            </a:r>
          </a:p>
        </xdr:txBody>
      </xdr:sp>
    </xdr:grpSp>
    <xdr:clientData/>
  </xdr:twoCellAnchor>
  <xdr:twoCellAnchor>
    <xdr:from>
      <xdr:col>0</xdr:col>
      <xdr:colOff>190500</xdr:colOff>
      <xdr:row>26</xdr:row>
      <xdr:rowOff>95250</xdr:rowOff>
    </xdr:from>
    <xdr:to>
      <xdr:col>7</xdr:col>
      <xdr:colOff>314325</xdr:colOff>
      <xdr:row>37</xdr:row>
      <xdr:rowOff>38100</xdr:rowOff>
    </xdr:to>
    <xdr:sp>
      <xdr:nvSpPr>
        <xdr:cNvPr id="5" name="角丸四角形 138"/>
        <xdr:cNvSpPr>
          <a:spLocks/>
        </xdr:cNvSpPr>
      </xdr:nvSpPr>
      <xdr:spPr>
        <a:xfrm>
          <a:off x="190500" y="11382375"/>
          <a:ext cx="5734050" cy="2000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/>
            <a:t>　</a:t>
          </a:r>
          <a:r>
            <a:rPr lang="en-US" cap="none" sz="1200" b="0" i="0" u="none" baseline="0"/>
            <a:t>【</a:t>
          </a:r>
          <a:r>
            <a:rPr lang="en-US" cap="none" sz="1200" b="0" i="0" u="none" baseline="0"/>
            <a:t>７月の献立　ここに注目！</a:t>
          </a:r>
          <a:r>
            <a:rPr lang="en-US" cap="none" sz="1200" b="0" i="0" u="none" baseline="0"/>
            <a:t>】
</a:t>
          </a:r>
          <a:r>
            <a:rPr lang="en-US" cap="none" sz="800" b="0" i="0" u="none" baseline="0"/>
            <a:t>
</a:t>
          </a:r>
          <a:r>
            <a:rPr lang="en-US" cap="none" sz="1000" b="0" i="0" u="none" baseline="0"/>
            <a:t>　◎ </a:t>
          </a:r>
          <a:r>
            <a:rPr lang="en-US" cap="none" sz="1000" b="0" i="0" u="none" baseline="0"/>
            <a:t>6</a:t>
          </a:r>
          <a:r>
            <a:rPr lang="en-US" cap="none" sz="1000" b="0" i="0" u="none" baseline="0"/>
            <a:t>日　食育の日献立　：　７月は福岡県を取り上げました。給食を通して、福岡県につい
</a:t>
          </a:r>
          <a:r>
            <a:rPr lang="en-US" cap="none" sz="1000" b="0" i="0" u="none" baseline="0"/>
            <a:t>　　　　　　　　　　　　　　　　　て知る機会としましょう。
</a:t>
          </a:r>
          <a:r>
            <a:rPr lang="en-US" cap="none" sz="1000" b="0" i="0" u="none" baseline="0"/>
            <a:t>　◎ </a:t>
          </a:r>
          <a:r>
            <a:rPr lang="en-US" cap="none" sz="1000" b="0" i="0" u="none" baseline="0"/>
            <a:t>7</a:t>
          </a:r>
          <a:r>
            <a:rPr lang="en-US" cap="none" sz="1000" b="0" i="0" u="none" baseline="0"/>
            <a:t>日　七夕献立　：　主食は輝く星空をイメージして、枝豆とコーンを入れた「星空ごは
</a:t>
          </a:r>
          <a:r>
            <a:rPr lang="en-US" cap="none" sz="1000" b="0" i="0" u="none" baseline="0"/>
            <a:t>　　　　　　　　　　　　　　　ん」です。ほかにも、たくさんの星を散りばめました。給食を味わい
</a:t>
          </a:r>
          <a:r>
            <a:rPr lang="en-US" cap="none" sz="1000" b="0" i="0" u="none" baseline="0"/>
            <a:t>　　　　　　　　　　　　　　　ながら、七夕の雰囲気を楽しみましょう。
</a:t>
          </a:r>
          <a:r>
            <a:rPr lang="en-US" cap="none" sz="1000" b="0" i="0" u="none" baseline="0"/>
            <a:t>　◎</a:t>
          </a:r>
          <a:r>
            <a:rPr lang="en-US" cap="none" sz="1000" b="0" i="0" u="none" baseline="0"/>
            <a:t>14</a:t>
          </a:r>
          <a:r>
            <a:rPr lang="en-US" cap="none" sz="1000" b="0" i="0" u="none" baseline="0"/>
            <a:t>日　ふるさと献立　：　上越で水揚げされる「めぎす」と三和産の「ズッキーニ」で天ぷ
</a:t>
          </a:r>
          <a:r>
            <a:rPr lang="en-US" cap="none" sz="1000" b="0" i="0" u="none" baseline="0"/>
            <a:t>　　　　　　　　　　　　　　　　　　らを作ります。ごはんにのせて、天丼でいただきましょう。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25">
      <selection activeCell="A1" sqref="A1:D1"/>
    </sheetView>
  </sheetViews>
  <sheetFormatPr defaultColWidth="9.00390625" defaultRowHeight="13.5"/>
  <cols>
    <col min="1" max="1" width="4.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2.5">
      <c r="A1" s="31">
        <v>45108</v>
      </c>
      <c r="B1" s="31"/>
      <c r="C1" s="31"/>
      <c r="D1" s="32"/>
      <c r="E1" s="30" t="s">
        <v>14</v>
      </c>
      <c r="F1" s="30"/>
      <c r="G1" s="30"/>
      <c r="H1" s="30"/>
      <c r="I1" s="27" t="s">
        <v>105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">
        <v>19</v>
      </c>
    </row>
    <row r="2" spans="1:13" ht="19.5" customHeight="1">
      <c r="A2" s="33" t="s">
        <v>0</v>
      </c>
      <c r="B2" s="33" t="s">
        <v>1</v>
      </c>
      <c r="C2" s="34" t="s">
        <v>3</v>
      </c>
      <c r="D2" s="35"/>
      <c r="E2" s="35"/>
      <c r="F2" s="34" t="s">
        <v>107</v>
      </c>
      <c r="G2" s="35"/>
      <c r="H2" s="35"/>
      <c r="I2" s="35"/>
      <c r="J2" s="36"/>
      <c r="K2" s="3" t="s">
        <v>11</v>
      </c>
      <c r="L2" s="4" t="s">
        <v>12</v>
      </c>
      <c r="M2" s="4" t="s">
        <v>13</v>
      </c>
    </row>
    <row r="3" spans="1:13" ht="15" customHeight="1">
      <c r="A3" s="33"/>
      <c r="B3" s="33"/>
      <c r="C3" s="5" t="s">
        <v>2</v>
      </c>
      <c r="D3" s="5" t="s">
        <v>7</v>
      </c>
      <c r="E3" s="2" t="s">
        <v>8</v>
      </c>
      <c r="F3" s="2" t="s">
        <v>4</v>
      </c>
      <c r="G3" s="34" t="s">
        <v>5</v>
      </c>
      <c r="H3" s="36"/>
      <c r="I3" s="34" t="s">
        <v>6</v>
      </c>
      <c r="J3" s="36"/>
      <c r="K3" s="6" t="s">
        <v>9</v>
      </c>
      <c r="L3" s="6" t="s">
        <v>10</v>
      </c>
      <c r="M3" s="6" t="s">
        <v>10</v>
      </c>
    </row>
    <row r="4" spans="1:14" s="13" customFormat="1" ht="39" customHeight="1">
      <c r="A4" s="21">
        <v>45110</v>
      </c>
      <c r="B4" s="22" t="s">
        <v>15</v>
      </c>
      <c r="C4" s="7" t="s">
        <v>16</v>
      </c>
      <c r="D4" s="7" t="s">
        <v>17</v>
      </c>
      <c r="E4" s="8" t="s">
        <v>30</v>
      </c>
      <c r="F4" s="9" t="s">
        <v>47</v>
      </c>
      <c r="G4" s="37" t="s">
        <v>96</v>
      </c>
      <c r="H4" s="38"/>
      <c r="I4" s="28" t="s">
        <v>65</v>
      </c>
      <c r="J4" s="29"/>
      <c r="K4" s="11">
        <v>824</v>
      </c>
      <c r="L4" s="12">
        <v>27.8</v>
      </c>
      <c r="M4" s="12">
        <v>20.7</v>
      </c>
      <c r="N4" s="1">
        <v>2.3622</v>
      </c>
    </row>
    <row r="5" spans="1:14" s="13" customFormat="1" ht="39" customHeight="1">
      <c r="A5" s="21">
        <v>45111</v>
      </c>
      <c r="B5" s="22" t="s">
        <v>18</v>
      </c>
      <c r="C5" s="7" t="s">
        <v>19</v>
      </c>
      <c r="D5" s="7" t="s">
        <v>17</v>
      </c>
      <c r="E5" s="14" t="s">
        <v>31</v>
      </c>
      <c r="F5" s="10" t="s">
        <v>97</v>
      </c>
      <c r="G5" s="28" t="s">
        <v>95</v>
      </c>
      <c r="H5" s="29"/>
      <c r="I5" s="28" t="s">
        <v>66</v>
      </c>
      <c r="J5" s="29"/>
      <c r="K5" s="15">
        <v>796</v>
      </c>
      <c r="L5" s="16">
        <v>29.9</v>
      </c>
      <c r="M5" s="16">
        <v>25.1</v>
      </c>
      <c r="N5" s="1">
        <v>2.11836</v>
      </c>
    </row>
    <row r="6" spans="1:14" s="13" customFormat="1" ht="39" customHeight="1">
      <c r="A6" s="21">
        <v>45112</v>
      </c>
      <c r="B6" s="22" t="s">
        <v>20</v>
      </c>
      <c r="C6" s="7" t="s">
        <v>19</v>
      </c>
      <c r="D6" s="7" t="s">
        <v>17</v>
      </c>
      <c r="E6" s="8" t="s">
        <v>32</v>
      </c>
      <c r="F6" s="9" t="s">
        <v>21</v>
      </c>
      <c r="G6" s="28" t="s">
        <v>94</v>
      </c>
      <c r="H6" s="29"/>
      <c r="I6" s="28" t="s">
        <v>67</v>
      </c>
      <c r="J6" s="29"/>
      <c r="K6" s="11">
        <v>815</v>
      </c>
      <c r="L6" s="12">
        <v>31.8</v>
      </c>
      <c r="M6" s="12">
        <v>22.9</v>
      </c>
      <c r="N6" s="1">
        <v>2.04724</v>
      </c>
    </row>
    <row r="7" spans="1:14" s="13" customFormat="1" ht="48.75" customHeight="1">
      <c r="A7" s="21">
        <v>45113</v>
      </c>
      <c r="B7" s="22" t="s">
        <v>22</v>
      </c>
      <c r="C7" s="7" t="s">
        <v>23</v>
      </c>
      <c r="D7" s="7" t="s">
        <v>17</v>
      </c>
      <c r="E7" s="14" t="s">
        <v>33</v>
      </c>
      <c r="F7" s="10" t="s">
        <v>48</v>
      </c>
      <c r="G7" s="28" t="s">
        <v>93</v>
      </c>
      <c r="H7" s="29"/>
      <c r="I7" s="28" t="s">
        <v>68</v>
      </c>
      <c r="J7" s="29"/>
      <c r="K7" s="15">
        <v>810</v>
      </c>
      <c r="L7" s="16">
        <v>35.4</v>
      </c>
      <c r="M7" s="16">
        <v>18.4</v>
      </c>
      <c r="N7" s="1">
        <v>3.11404</v>
      </c>
    </row>
    <row r="8" spans="1:14" s="13" customFormat="1" ht="39" customHeight="1">
      <c r="A8" s="21">
        <v>45114</v>
      </c>
      <c r="B8" s="22" t="s">
        <v>24</v>
      </c>
      <c r="C8" s="7" t="s">
        <v>25</v>
      </c>
      <c r="D8" s="7" t="s">
        <v>17</v>
      </c>
      <c r="E8" s="8" t="s">
        <v>106</v>
      </c>
      <c r="F8" s="9" t="s">
        <v>49</v>
      </c>
      <c r="G8" s="28" t="s">
        <v>56</v>
      </c>
      <c r="H8" s="29"/>
      <c r="I8" s="28" t="s">
        <v>69</v>
      </c>
      <c r="J8" s="29"/>
      <c r="K8" s="11">
        <v>780</v>
      </c>
      <c r="L8" s="12">
        <v>28.1</v>
      </c>
      <c r="M8" s="12">
        <v>20.5</v>
      </c>
      <c r="N8" s="1">
        <v>3.17246</v>
      </c>
    </row>
    <row r="9" spans="1:14" s="13" customFormat="1" ht="39" customHeight="1">
      <c r="A9" s="21">
        <v>45117</v>
      </c>
      <c r="B9" s="22" t="s">
        <v>15</v>
      </c>
      <c r="C9" s="7" t="s">
        <v>19</v>
      </c>
      <c r="D9" s="7" t="s">
        <v>17</v>
      </c>
      <c r="E9" s="14" t="s">
        <v>34</v>
      </c>
      <c r="F9" s="10" t="s">
        <v>98</v>
      </c>
      <c r="G9" s="28" t="s">
        <v>57</v>
      </c>
      <c r="H9" s="29"/>
      <c r="I9" s="28" t="s">
        <v>70</v>
      </c>
      <c r="J9" s="29"/>
      <c r="K9" s="15">
        <v>854</v>
      </c>
      <c r="L9" s="16">
        <v>31.4</v>
      </c>
      <c r="M9" s="16">
        <v>25.2</v>
      </c>
      <c r="N9" s="1">
        <v>2.39268</v>
      </c>
    </row>
    <row r="10" spans="1:14" s="13" customFormat="1" ht="39" customHeight="1">
      <c r="A10" s="21">
        <v>45118</v>
      </c>
      <c r="B10" s="22" t="s">
        <v>18</v>
      </c>
      <c r="C10" s="7" t="s">
        <v>19</v>
      </c>
      <c r="D10" s="7" t="s">
        <v>17</v>
      </c>
      <c r="E10" s="8" t="s">
        <v>35</v>
      </c>
      <c r="F10" s="9" t="s">
        <v>99</v>
      </c>
      <c r="G10" s="28" t="s">
        <v>92</v>
      </c>
      <c r="H10" s="29"/>
      <c r="I10" s="28" t="s">
        <v>71</v>
      </c>
      <c r="J10" s="29"/>
      <c r="K10" s="11">
        <v>840</v>
      </c>
      <c r="L10" s="12">
        <v>33.2</v>
      </c>
      <c r="M10" s="12">
        <v>25.5</v>
      </c>
      <c r="N10" s="1">
        <v>2.87782</v>
      </c>
    </row>
    <row r="11" spans="1:14" s="13" customFormat="1" ht="39" customHeight="1">
      <c r="A11" s="21">
        <v>45119</v>
      </c>
      <c r="B11" s="22" t="s">
        <v>20</v>
      </c>
      <c r="C11" s="7" t="s">
        <v>19</v>
      </c>
      <c r="D11" s="7" t="s">
        <v>17</v>
      </c>
      <c r="E11" s="14" t="s">
        <v>36</v>
      </c>
      <c r="F11" s="10" t="s">
        <v>100</v>
      </c>
      <c r="G11" s="28" t="s">
        <v>91</v>
      </c>
      <c r="H11" s="29"/>
      <c r="I11" s="28" t="s">
        <v>72</v>
      </c>
      <c r="J11" s="29"/>
      <c r="K11" s="15">
        <v>778</v>
      </c>
      <c r="L11" s="16">
        <v>33</v>
      </c>
      <c r="M11" s="16">
        <v>20.6</v>
      </c>
      <c r="N11" s="1">
        <v>2.43078</v>
      </c>
    </row>
    <row r="12" spans="1:14" s="13" customFormat="1" ht="39" customHeight="1">
      <c r="A12" s="21">
        <v>45120</v>
      </c>
      <c r="B12" s="22" t="s">
        <v>22</v>
      </c>
      <c r="C12" s="7" t="s">
        <v>26</v>
      </c>
      <c r="D12" s="7" t="s">
        <v>17</v>
      </c>
      <c r="E12" s="8" t="s">
        <v>37</v>
      </c>
      <c r="F12" s="9" t="s">
        <v>101</v>
      </c>
      <c r="G12" s="28" t="s">
        <v>90</v>
      </c>
      <c r="H12" s="29"/>
      <c r="I12" s="28" t="s">
        <v>73</v>
      </c>
      <c r="J12" s="29"/>
      <c r="K12" s="11">
        <v>833</v>
      </c>
      <c r="L12" s="12">
        <v>37.8</v>
      </c>
      <c r="M12" s="12">
        <v>22</v>
      </c>
      <c r="N12" s="1">
        <v>2.24028</v>
      </c>
    </row>
    <row r="13" spans="1:14" s="13" customFormat="1" ht="48.75" customHeight="1">
      <c r="A13" s="21">
        <v>45121</v>
      </c>
      <c r="B13" s="22" t="s">
        <v>24</v>
      </c>
      <c r="C13" s="7" t="s">
        <v>19</v>
      </c>
      <c r="D13" s="7" t="s">
        <v>17</v>
      </c>
      <c r="E13" s="14" t="s">
        <v>64</v>
      </c>
      <c r="F13" s="10" t="s">
        <v>50</v>
      </c>
      <c r="G13" s="28" t="s">
        <v>58</v>
      </c>
      <c r="H13" s="29"/>
      <c r="I13" s="28" t="s">
        <v>74</v>
      </c>
      <c r="J13" s="29"/>
      <c r="K13" s="15">
        <v>783</v>
      </c>
      <c r="L13" s="16">
        <v>27.4</v>
      </c>
      <c r="M13" s="16">
        <v>22.9</v>
      </c>
      <c r="N13" s="1">
        <v>2.3622</v>
      </c>
    </row>
    <row r="14" spans="1:14" s="13" customFormat="1" ht="39" customHeight="1">
      <c r="A14" s="21">
        <v>45125</v>
      </c>
      <c r="B14" s="22" t="s">
        <v>18</v>
      </c>
      <c r="C14" s="7" t="s">
        <v>19</v>
      </c>
      <c r="D14" s="7" t="s">
        <v>17</v>
      </c>
      <c r="E14" s="8" t="s">
        <v>38</v>
      </c>
      <c r="F14" s="9" t="s">
        <v>102</v>
      </c>
      <c r="G14" s="28" t="s">
        <v>59</v>
      </c>
      <c r="H14" s="29"/>
      <c r="I14" s="28" t="s">
        <v>75</v>
      </c>
      <c r="J14" s="29"/>
      <c r="K14" s="11">
        <v>816</v>
      </c>
      <c r="L14" s="12">
        <v>37.4</v>
      </c>
      <c r="M14" s="12">
        <v>20.1</v>
      </c>
      <c r="N14" s="1">
        <v>2.24028</v>
      </c>
    </row>
    <row r="15" spans="1:14" s="13" customFormat="1" ht="39" customHeight="1">
      <c r="A15" s="21">
        <v>45126</v>
      </c>
      <c r="B15" s="22" t="s">
        <v>20</v>
      </c>
      <c r="C15" s="7" t="s">
        <v>19</v>
      </c>
      <c r="D15" s="7" t="s">
        <v>17</v>
      </c>
      <c r="E15" s="14" t="s">
        <v>39</v>
      </c>
      <c r="F15" s="10" t="s">
        <v>51</v>
      </c>
      <c r="G15" s="28" t="s">
        <v>89</v>
      </c>
      <c r="H15" s="29"/>
      <c r="I15" s="28" t="s">
        <v>76</v>
      </c>
      <c r="J15" s="29"/>
      <c r="K15" s="15">
        <v>816</v>
      </c>
      <c r="L15" s="16">
        <v>27.9</v>
      </c>
      <c r="M15" s="16">
        <v>22.6</v>
      </c>
      <c r="N15" s="1">
        <v>2.29108</v>
      </c>
    </row>
    <row r="16" spans="1:14" s="13" customFormat="1" ht="39" customHeight="1">
      <c r="A16" s="21">
        <v>45127</v>
      </c>
      <c r="B16" s="22" t="s">
        <v>22</v>
      </c>
      <c r="C16" s="7" t="s">
        <v>16</v>
      </c>
      <c r="D16" s="7" t="s">
        <v>17</v>
      </c>
      <c r="E16" s="8" t="s">
        <v>40</v>
      </c>
      <c r="F16" s="9" t="s">
        <v>27</v>
      </c>
      <c r="G16" s="28" t="s">
        <v>88</v>
      </c>
      <c r="H16" s="29"/>
      <c r="I16" s="28" t="s">
        <v>77</v>
      </c>
      <c r="J16" s="29"/>
      <c r="K16" s="11">
        <v>849</v>
      </c>
      <c r="L16" s="12">
        <v>26.1</v>
      </c>
      <c r="M16" s="12">
        <v>21.5</v>
      </c>
      <c r="N16" s="1">
        <v>2.413</v>
      </c>
    </row>
    <row r="17" spans="1:14" s="13" customFormat="1" ht="39" customHeight="1">
      <c r="A17" s="21">
        <v>45128</v>
      </c>
      <c r="B17" s="22" t="s">
        <v>24</v>
      </c>
      <c r="C17" s="7" t="s">
        <v>28</v>
      </c>
      <c r="D17" s="7" t="s">
        <v>17</v>
      </c>
      <c r="E17" s="14" t="s">
        <v>41</v>
      </c>
      <c r="F17" s="10" t="s">
        <v>52</v>
      </c>
      <c r="G17" s="28" t="s">
        <v>87</v>
      </c>
      <c r="H17" s="29"/>
      <c r="I17" s="28" t="s">
        <v>78</v>
      </c>
      <c r="J17" s="29"/>
      <c r="K17" s="15">
        <v>866</v>
      </c>
      <c r="L17" s="16">
        <v>35.7</v>
      </c>
      <c r="M17" s="16">
        <v>26.3</v>
      </c>
      <c r="N17" s="1">
        <v>3.175</v>
      </c>
    </row>
    <row r="18" spans="1:14" s="13" customFormat="1" ht="39" customHeight="1">
      <c r="A18" s="21">
        <v>45131</v>
      </c>
      <c r="B18" s="22" t="s">
        <v>15</v>
      </c>
      <c r="C18" s="7" t="s">
        <v>19</v>
      </c>
      <c r="D18" s="7" t="s">
        <v>17</v>
      </c>
      <c r="E18" s="8" t="s">
        <v>42</v>
      </c>
      <c r="F18" s="9" t="s">
        <v>53</v>
      </c>
      <c r="G18" s="28" t="s">
        <v>86</v>
      </c>
      <c r="H18" s="29"/>
      <c r="I18" s="28" t="s">
        <v>79</v>
      </c>
      <c r="J18" s="29"/>
      <c r="K18" s="11">
        <v>775</v>
      </c>
      <c r="L18" s="12">
        <v>28.8</v>
      </c>
      <c r="M18" s="12">
        <v>21.6</v>
      </c>
      <c r="N18" s="1">
        <v>2.3749</v>
      </c>
    </row>
    <row r="19" spans="1:14" s="13" customFormat="1" ht="39" customHeight="1">
      <c r="A19" s="21">
        <v>45132</v>
      </c>
      <c r="B19" s="22" t="s">
        <v>18</v>
      </c>
      <c r="C19" s="7" t="s">
        <v>19</v>
      </c>
      <c r="D19" s="7" t="s">
        <v>17</v>
      </c>
      <c r="E19" s="8" t="s">
        <v>43</v>
      </c>
      <c r="F19" s="9" t="s">
        <v>103</v>
      </c>
      <c r="G19" s="28" t="s">
        <v>60</v>
      </c>
      <c r="H19" s="29"/>
      <c r="I19" s="28" t="s">
        <v>80</v>
      </c>
      <c r="J19" s="29"/>
      <c r="K19" s="11">
        <v>819</v>
      </c>
      <c r="L19" s="12">
        <v>36.5</v>
      </c>
      <c r="M19" s="12">
        <v>25</v>
      </c>
      <c r="N19" s="1">
        <v>2.4257</v>
      </c>
    </row>
    <row r="20" spans="1:14" s="13" customFormat="1" ht="39" customHeight="1">
      <c r="A20" s="21">
        <v>45133</v>
      </c>
      <c r="B20" s="22" t="s">
        <v>20</v>
      </c>
      <c r="C20" s="7" t="s">
        <v>16</v>
      </c>
      <c r="D20" s="7" t="s">
        <v>17</v>
      </c>
      <c r="E20" s="8" t="s">
        <v>44</v>
      </c>
      <c r="F20" s="9" t="s">
        <v>54</v>
      </c>
      <c r="G20" s="28" t="s">
        <v>85</v>
      </c>
      <c r="H20" s="29"/>
      <c r="I20" s="28" t="s">
        <v>81</v>
      </c>
      <c r="J20" s="29"/>
      <c r="K20" s="11">
        <v>839</v>
      </c>
      <c r="L20" s="12">
        <v>32.4</v>
      </c>
      <c r="M20" s="12">
        <v>24.6</v>
      </c>
      <c r="N20" s="1">
        <v>2.41554</v>
      </c>
    </row>
    <row r="21" spans="1:14" s="13" customFormat="1" ht="39" customHeight="1">
      <c r="A21" s="21">
        <v>45134</v>
      </c>
      <c r="B21" s="22" t="s">
        <v>22</v>
      </c>
      <c r="C21" s="7" t="s">
        <v>19</v>
      </c>
      <c r="D21" s="7" t="s">
        <v>17</v>
      </c>
      <c r="E21" s="8" t="s">
        <v>45</v>
      </c>
      <c r="F21" s="9" t="s">
        <v>55</v>
      </c>
      <c r="G21" s="28" t="s">
        <v>84</v>
      </c>
      <c r="H21" s="29"/>
      <c r="I21" s="28" t="s">
        <v>82</v>
      </c>
      <c r="J21" s="29"/>
      <c r="K21" s="11">
        <v>790</v>
      </c>
      <c r="L21" s="12">
        <v>29.6</v>
      </c>
      <c r="M21" s="12">
        <v>18.8</v>
      </c>
      <c r="N21" s="1">
        <v>2.34188</v>
      </c>
    </row>
    <row r="22" spans="1:14" s="13" customFormat="1" ht="39" customHeight="1">
      <c r="A22" s="21">
        <v>45135</v>
      </c>
      <c r="B22" s="22" t="s">
        <v>24</v>
      </c>
      <c r="C22" s="17" t="s">
        <v>29</v>
      </c>
      <c r="D22" s="7" t="s">
        <v>17</v>
      </c>
      <c r="E22" s="8" t="s">
        <v>46</v>
      </c>
      <c r="F22" s="9" t="s">
        <v>104</v>
      </c>
      <c r="G22" s="28" t="s">
        <v>61</v>
      </c>
      <c r="H22" s="29"/>
      <c r="I22" s="28" t="s">
        <v>83</v>
      </c>
      <c r="J22" s="29"/>
      <c r="K22" s="11">
        <v>789</v>
      </c>
      <c r="L22" s="12">
        <v>27.6</v>
      </c>
      <c r="M22" s="12">
        <v>24.7</v>
      </c>
      <c r="N22" s="1">
        <v>3.15214</v>
      </c>
    </row>
    <row r="23" spans="1:13" ht="17.25" customHeight="1">
      <c r="A23" s="18"/>
      <c r="B23" s="18"/>
      <c r="C23" s="18"/>
      <c r="D23" s="40">
        <f>IF(ISNUMBER(AVERAGE(K4:K22)),AVERAGE(K4:K22),0)</f>
        <v>814.3157894736842</v>
      </c>
      <c r="E23" s="40"/>
      <c r="F23" s="41">
        <f>IF(ISNUMBER(AVERAGE(L4:L22)),AVERAGE(L4:L22),0)</f>
        <v>31.463157894736845</v>
      </c>
      <c r="G23" s="41"/>
      <c r="H23" s="42">
        <f>IF(ISNUMBER(AVERAGE(M4:M22)),AVERAGE(M4:M22),0)</f>
        <v>22.578947368421055</v>
      </c>
      <c r="I23" s="42"/>
      <c r="J23" s="39">
        <f>IF(ISNUMBER(AVERAGE(N4:N22)),AVERAGE(N4:N22),0)</f>
        <v>2.523556842105263</v>
      </c>
      <c r="K23" s="39"/>
      <c r="L23" s="39"/>
      <c r="M23" s="39"/>
    </row>
    <row r="24" spans="4:14" ht="18" customHeight="1">
      <c r="D24" s="23" t="s">
        <v>62</v>
      </c>
      <c r="M24" s="24"/>
      <c r="N24" s="25"/>
    </row>
    <row r="25" spans="4:14" ht="18" customHeight="1">
      <c r="D25" s="23" t="s">
        <v>63</v>
      </c>
      <c r="J25" s="26"/>
      <c r="K25" s="26"/>
      <c r="L25" s="26"/>
      <c r="M25" s="26"/>
      <c r="N25" s="26"/>
    </row>
    <row r="26" spans="4:14" ht="18" customHeight="1">
      <c r="D26" s="23"/>
      <c r="J26" s="26"/>
      <c r="K26" s="26"/>
      <c r="L26" s="26"/>
      <c r="M26" s="26"/>
      <c r="N26" s="26"/>
    </row>
    <row r="27" spans="8:14" ht="19.5" customHeight="1">
      <c r="H27" s="19"/>
      <c r="K27" s="20"/>
      <c r="L27" s="20"/>
      <c r="M27" s="20"/>
      <c r="N27" s="20"/>
    </row>
    <row r="28" ht="14.25">
      <c r="H28" s="19"/>
    </row>
    <row r="29" ht="14.25">
      <c r="H29" s="19"/>
    </row>
    <row r="30" ht="14.25">
      <c r="H30" s="19"/>
    </row>
    <row r="31" ht="14.25">
      <c r="H31" s="19"/>
    </row>
    <row r="32" ht="14.25">
      <c r="H32" s="19"/>
    </row>
    <row r="33" ht="14.25">
      <c r="H33" s="19"/>
    </row>
    <row r="34" ht="14.25">
      <c r="H34" s="19"/>
    </row>
    <row r="35" ht="14.25">
      <c r="H35" s="19"/>
    </row>
    <row r="36" ht="14.25">
      <c r="H36" s="19"/>
    </row>
    <row r="37" ht="14.25">
      <c r="H37" s="19"/>
    </row>
    <row r="38" ht="14.25">
      <c r="H38" s="19"/>
    </row>
    <row r="39" ht="12">
      <c r="H39" s="19"/>
    </row>
    <row r="40" ht="12">
      <c r="H40" s="19"/>
    </row>
    <row r="41" ht="12">
      <c r="H41" s="19"/>
    </row>
    <row r="42" ht="12">
      <c r="H42" s="19"/>
    </row>
    <row r="43" ht="12">
      <c r="H43" s="19"/>
    </row>
    <row r="44" ht="12">
      <c r="H44" s="19"/>
    </row>
    <row r="45" ht="12">
      <c r="H45" s="19"/>
    </row>
    <row r="46" ht="12">
      <c r="H46" s="19"/>
    </row>
    <row r="47" ht="12">
      <c r="H47" s="19"/>
    </row>
    <row r="48" ht="12">
      <c r="H48" s="19"/>
    </row>
    <row r="49" ht="12">
      <c r="H49" s="19"/>
    </row>
    <row r="50" ht="12">
      <c r="H50" s="19"/>
    </row>
    <row r="51" ht="12">
      <c r="H51" s="19"/>
    </row>
    <row r="52" ht="12">
      <c r="H52" s="19"/>
    </row>
    <row r="53" ht="12">
      <c r="H53" s="19"/>
    </row>
    <row r="54" ht="12">
      <c r="H54" s="19"/>
    </row>
    <row r="55" ht="12">
      <c r="H55" s="19"/>
    </row>
    <row r="56" ht="12">
      <c r="H56" s="19"/>
    </row>
    <row r="57" ht="12">
      <c r="H57" s="19"/>
    </row>
    <row r="58" ht="12">
      <c r="H58" s="19"/>
    </row>
    <row r="59" ht="12">
      <c r="H59" s="19"/>
    </row>
    <row r="60" ht="12">
      <c r="H60" s="19"/>
    </row>
    <row r="61" ht="12">
      <c r="H61" s="19"/>
    </row>
    <row r="62" ht="12">
      <c r="H62" s="19"/>
    </row>
    <row r="63" ht="12">
      <c r="H63" s="19"/>
    </row>
    <row r="64" ht="12">
      <c r="H64" s="19"/>
    </row>
    <row r="65" ht="12">
      <c r="H65" s="19"/>
    </row>
    <row r="66" ht="12">
      <c r="H66" s="19"/>
    </row>
    <row r="67" ht="12">
      <c r="H67" s="19"/>
    </row>
    <row r="68" ht="12">
      <c r="H68" s="19"/>
    </row>
    <row r="69" ht="12">
      <c r="H69" s="19"/>
    </row>
    <row r="70" ht="12">
      <c r="H70" s="19"/>
    </row>
    <row r="71" ht="12">
      <c r="H71" s="19"/>
    </row>
    <row r="72" ht="12">
      <c r="H72" s="19"/>
    </row>
    <row r="73" ht="12">
      <c r="H73" s="19"/>
    </row>
    <row r="74" ht="12">
      <c r="H74" s="19"/>
    </row>
    <row r="75" ht="12">
      <c r="H75" s="19"/>
    </row>
    <row r="76" ht="12">
      <c r="H76" s="19"/>
    </row>
    <row r="77" ht="12">
      <c r="H77" s="19"/>
    </row>
    <row r="78" ht="12">
      <c r="H78" s="19"/>
    </row>
    <row r="79" ht="12">
      <c r="H79" s="19"/>
    </row>
    <row r="80" ht="12">
      <c r="H80" s="19"/>
    </row>
    <row r="81" ht="12">
      <c r="H81" s="19"/>
    </row>
    <row r="82" ht="12">
      <c r="H82" s="19"/>
    </row>
    <row r="83" ht="12">
      <c r="H83" s="19"/>
    </row>
    <row r="84" ht="12">
      <c r="H84" s="19"/>
    </row>
    <row r="85" ht="12">
      <c r="H85" s="19"/>
    </row>
    <row r="86" ht="12">
      <c r="H86" s="19"/>
    </row>
    <row r="87" ht="12">
      <c r="H87" s="19"/>
    </row>
    <row r="88" ht="12">
      <c r="H88" s="19"/>
    </row>
    <row r="89" ht="12">
      <c r="H89" s="19"/>
    </row>
    <row r="90" ht="12">
      <c r="H90" s="19"/>
    </row>
    <row r="91" ht="12">
      <c r="H91" s="19"/>
    </row>
    <row r="92" ht="12">
      <c r="H92" s="19"/>
    </row>
    <row r="93" ht="12">
      <c r="H93" s="19"/>
    </row>
    <row r="94" ht="12">
      <c r="H94" s="19"/>
    </row>
  </sheetData>
  <sheetProtection/>
  <mergeCells count="51">
    <mergeCell ref="J23:M23"/>
    <mergeCell ref="D23:E23"/>
    <mergeCell ref="I19:J19"/>
    <mergeCell ref="I15:J15"/>
    <mergeCell ref="F23:G23"/>
    <mergeCell ref="H23:I23"/>
    <mergeCell ref="I20:J20"/>
    <mergeCell ref="I21:J21"/>
    <mergeCell ref="G20:H20"/>
    <mergeCell ref="G21:H21"/>
    <mergeCell ref="G14:H14"/>
    <mergeCell ref="G19:H19"/>
    <mergeCell ref="G15:H15"/>
    <mergeCell ref="G16:H16"/>
    <mergeCell ref="G17:H17"/>
    <mergeCell ref="I17:J17"/>
    <mergeCell ref="I18:J18"/>
    <mergeCell ref="I22:J22"/>
    <mergeCell ref="I13:J13"/>
    <mergeCell ref="I14:J14"/>
    <mergeCell ref="I16:J16"/>
    <mergeCell ref="I11:J11"/>
    <mergeCell ref="I9:J9"/>
    <mergeCell ref="I10:J10"/>
    <mergeCell ref="G10:H10"/>
    <mergeCell ref="G22:H22"/>
    <mergeCell ref="G13:H13"/>
    <mergeCell ref="G12:H12"/>
    <mergeCell ref="I12:J12"/>
    <mergeCell ref="G4:H4"/>
    <mergeCell ref="I4:J4"/>
    <mergeCell ref="I5:J5"/>
    <mergeCell ref="I6:J6"/>
    <mergeCell ref="I7:J7"/>
    <mergeCell ref="I3:J3"/>
    <mergeCell ref="G5:H5"/>
    <mergeCell ref="G6:H6"/>
    <mergeCell ref="G7:H7"/>
    <mergeCell ref="G8:H8"/>
    <mergeCell ref="G9:H9"/>
    <mergeCell ref="G3:H3"/>
    <mergeCell ref="I1:Y1"/>
    <mergeCell ref="I8:J8"/>
    <mergeCell ref="G18:H18"/>
    <mergeCell ref="G11:H11"/>
    <mergeCell ref="E1:H1"/>
    <mergeCell ref="A1:D1"/>
    <mergeCell ref="A2:A3"/>
    <mergeCell ref="B2:B3"/>
    <mergeCell ref="C2:E2"/>
    <mergeCell ref="F2:J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2023-06-21T01:51:46Z</cp:lastPrinted>
  <dcterms:created xsi:type="dcterms:W3CDTF">1997-01-08T22:48:59Z</dcterms:created>
  <dcterms:modified xsi:type="dcterms:W3CDTF">2023-06-26T07:59:33Z</dcterms:modified>
  <cp:category/>
  <cp:version/>
  <cp:contentType/>
  <cp:contentStatus/>
</cp:coreProperties>
</file>