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1880" windowHeight="6576" activeTab="0"/>
  </bookViews>
  <sheets>
    <sheet name="Sheet1" sheetId="1" r:id="rId1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<sst xmlns="http://schemas.openxmlformats.org/spreadsheetml/2006/main" count="174" uniqueCount="121">
  <si>
    <t>血や肉になるもの</t>
  </si>
  <si>
    <t>献　　　　　　　立　　　　　　　名</t>
  </si>
  <si>
    <t>日</t>
  </si>
  <si>
    <t>令和５年度　8・９月分</t>
  </si>
  <si>
    <t>飲み物</t>
  </si>
  <si>
    <t>たん白質</t>
  </si>
  <si>
    <t>学　　校　　給　　食　　献　　立　　表</t>
  </si>
  <si>
    <t>にんじん　ピーマン　
えだまめ　ほししいたけ
ゆうがお　そうめんかぼちゃ
しらたき　こんにゃく</t>
  </si>
  <si>
    <t>ぎゅうにゅう　だいず　ツナ　あぶらあげ　みそ</t>
  </si>
  <si>
    <t>〔浦川原小〕</t>
  </si>
  <si>
    <t>使　　　　用　　　　材　　　　料　　　　名</t>
  </si>
  <si>
    <t>曜</t>
  </si>
  <si>
    <t>こめ　じゃがいも
さとう　サラダあぶら</t>
  </si>
  <si>
    <t>主食</t>
  </si>
  <si>
    <t>エネルギー</t>
  </si>
  <si>
    <t>おかず</t>
  </si>
  <si>
    <t>熱や力になるもの</t>
  </si>
  <si>
    <t>　トマトたっぷりハヤシライス　
　フルーツフレンチサラダ　</t>
  </si>
  <si>
    <t>にんじん　たまねぎ　なす　
トマト　キャベツ　コーン
ブロッコリー　にんにく
しょうが</t>
  </si>
  <si>
    <t>体の調子を整えるもの</t>
  </si>
  <si>
    <t>Kcal</t>
  </si>
  <si>
    <t>ゆで
ちゅうかめん</t>
  </si>
  <si>
    <t>g</t>
  </si>
  <si>
    <t>水</t>
  </si>
  <si>
    <t>ソフトめん　じゃがいも
さとう　サラダあぶら</t>
  </si>
  <si>
    <t>火</t>
  </si>
  <si>
    <t>　セルフメンチカツバーガー
　レモンふうみドレッシングサラダ
　コンソメスープ　</t>
  </si>
  <si>
    <t>【やさいの日こんだて】
　セルフのなすとピーマンの
　　　　　　　　にくみそどん
　あおのりポテト
　トマトとにらのスープ　</t>
  </si>
  <si>
    <t>ごはん</t>
  </si>
  <si>
    <t>こめ　ごまあぶら　さとう
じゃがいも　すりごま</t>
  </si>
  <si>
    <t>牛乳</t>
  </si>
  <si>
    <t>なす　たまねぎ　ピーマン　
トマト　にら　コーン　
にんにく　しょうが</t>
  </si>
  <si>
    <t>ぎゅうにゅう　ぶたにく　
だいず</t>
  </si>
  <si>
    <t>　ナスとトマトのミートソース
　しおこうじドレッシング
　　　　　　　　　　　サラダ　</t>
  </si>
  <si>
    <t>たまねぎ　にんじん　セロリ
エリンギ　トマト　キャベツ　きゅうり　にんにく　
しょうが　みかん</t>
  </si>
  <si>
    <t>★献立は、食材料の入荷状況やＯ157・ノロウイルス対策のために、変更になる場合があります。</t>
  </si>
  <si>
    <t>こめ　じゃがいも　
マヨネーズ　でんぷん　
サラダあぶら　さとう</t>
  </si>
  <si>
    <t>　ささかまのコーンマヨやき
　のりずあえ
　じゃがいものそぼろに　</t>
  </si>
  <si>
    <t>月</t>
  </si>
  <si>
    <t>木</t>
  </si>
  <si>
    <t>ぎゅうにゅう　ささかまぼこ　ぶたひきにく　だいず　
あつあげ</t>
  </si>
  <si>
    <t>【じゅうごやこんだて】
　うさぎハンバーグ
　にんじんのツナいため
　おつきみじる　</t>
  </si>
  <si>
    <t>ぎゅうにゅう　ぶたひきにく　だいず　ベーコン　みそ</t>
  </si>
  <si>
    <t>こめ　じゃがいも　さとうごまあぶら　サラダあぶら　でんぷん</t>
  </si>
  <si>
    <t>金</t>
  </si>
  <si>
    <t>まるパン</t>
  </si>
  <si>
    <t>ぎゅうにゅう　さつまあげ　
あぶらあげ　ちくわ　あつあげ
めぎす</t>
  </si>
  <si>
    <t>ぎゅうにゅう
メンチカツ（ぶた肉・とり肉）
ベーコン</t>
  </si>
  <si>
    <t>まるパン　じゃがいも　
こめパンこ　サラダあぶら　さとう</t>
  </si>
  <si>
    <t>キャベツ　にんじん　コーン
ブロッコリー　たまねぎ
えのき　こまつな</t>
  </si>
  <si>
    <t>【ぼうさいの日こんだて】
　くるまふのあげに
　きりぼしだいこんの
　　　　　　ごまじょうゆあえ
　ぶたにくとこうやどうふの
　　　　　　　　　　　にもの　</t>
  </si>
  <si>
    <t>ぎゅうにゅう　ぶたにく　
こうやどうふ</t>
  </si>
  <si>
    <t>ぎゅうにゅう　あつあげ　ツナ　みそ　だいず</t>
  </si>
  <si>
    <t>こめ　ふ　じゃがいも　
こめこ　でんぷん　さとういりごま　あぶら　
ごまあぶら</t>
  </si>
  <si>
    <t>にんじん　キャベツ　コーン
たまねぎ　ごぼう
ほししいたけ　さやいんげん　きりぼしだいこん</t>
  </si>
  <si>
    <t>　あつあげのピリから
　　　　　　　　　ソースがけ
　ちゅうかあえ
　ツナとまめのカレースープ　</t>
  </si>
  <si>
    <t>もやし　にんじん　キャベツ
たまねぎ　ほうれんそう
ながねぎ</t>
  </si>
  <si>
    <t>こめ　じゃがいも
さとう　ごまあぶら
サラダあぶら</t>
  </si>
  <si>
    <t>ソフトめん</t>
  </si>
  <si>
    <t>【ふるさとこんだて】
　めぎすのこめこあげ
　　　　　　　ピリからソース
　なますかぼちゃのごまいため
　なつのっぺいじる　</t>
  </si>
  <si>
    <t>ぎゅうにゅう　ぶたひきにく　だいずミート　だいず</t>
  </si>
  <si>
    <t>こめ　じゃがいも　こめこ　
あぶら　さとう　いりごま</t>
  </si>
  <si>
    <t>　セルフのツナたまそぼろどん
　ゆかりあえ
　なつやさいのみそしる　</t>
  </si>
  <si>
    <t>にんじん　キャベツ　なめこ
たまねぎ　しらたき　
しょうが　ほうれんそう</t>
  </si>
  <si>
    <t>こめ　じゃがいも　
サラダあぶら</t>
  </si>
  <si>
    <t>にんじん　もやし　キャベツ　
たまねぎ　かぼちゃ　なす　
さやいんげん</t>
  </si>
  <si>
    <t>　やきししゃも
　あつあげとキャベツの
　　　　　　　あまみそいため
　なめこのみそしる　</t>
  </si>
  <si>
    <t>ぎゅうにゅう　こもちししゃも　ぶたにく　あつあげ　とうふ　みそ　だいず</t>
  </si>
  <si>
    <t>にんじん　キャベツ　コーン
たまねぎ　ほうれんそう　
しらたき　さやいんげん</t>
  </si>
  <si>
    <t>　わかめしょうゆラーメン
　きりぼしだいこんの
　　　　　　　ちゅうかサラダ
　てづくりりんごの
　　　　　　　こめこむしパン</t>
  </si>
  <si>
    <t>かぼちゃ　たまねぎ　
しょうが　にんじん　えのき　キャベツ　こまつな</t>
  </si>
  <si>
    <t>こめ　サラダあぶら　
さとう</t>
  </si>
  <si>
    <t>ぎゅうにゅう　ぶたにく　
なると　わかめ　とうにゅう</t>
  </si>
  <si>
    <t>ゆでちゅうかめん　こめこ
さとう　サラダあぶら　
ごまあぶら</t>
  </si>
  <si>
    <t>にんじん　もやし　コーン　
ながねぎ　キャベツ　
きゅうり　きりぼしだいこん　メンマ　しょうが　りんご</t>
  </si>
  <si>
    <t>トマトコーンライス</t>
  </si>
  <si>
    <t>　オムレツ
　ひじきサラダ
　とうにゅうポタージュ　</t>
  </si>
  <si>
    <t>たまねぎ　きりぼしだいこん　
にんじん　こんにゃく
キャベツ　ごぼう　ながねぎ　
にんにく　さやいんげん　
ほししいたけ</t>
  </si>
  <si>
    <t>ぎゅうにゅう　オムレツ　
ぶたにく　ウインナー　
ベーコン　インゲンまめ　　
とうにゅう</t>
  </si>
  <si>
    <t>こめ　じゃがいも　さとう
サラダあぶら　こめこ</t>
  </si>
  <si>
    <t>たまねぎ　にんじん　コーン　
ひじき　キャベツ　きゅうり
トマト</t>
  </si>
  <si>
    <t>【けいろうの日
　こまごわやさしいこんだて】
　さけのしおこうじやき
　あおだいずとわかめの
　　　　　　　　　　あえもの
　さつまいものごまとんじる　</t>
  </si>
  <si>
    <t>ぎゅうにゅう　さけ　ぶたにくわかめ　あおだいず　みそ</t>
  </si>
  <si>
    <t>こめ　いりごま　すりごま</t>
  </si>
  <si>
    <t>にんじん　もやし　わかめ　
ほうれんそう　だいこん　
さつまいも　しめじ　
ながねぎ　しょうが　
にんにく</t>
  </si>
  <si>
    <t>クファ
ジューシー</t>
  </si>
  <si>
    <t>【しょくいくの日：
　　　　　　おきなわけん】
　いわしのカリカリフライ
　タマナーチャンプルー
　もずくのみそしる　</t>
  </si>
  <si>
    <t>ぎゅうにゅう　ぶたにく　ツナこんぶ　いわし　あつあげ　
もずく　あぶらあげ　みそ　
かつおぶし</t>
  </si>
  <si>
    <t>にんじん　キャベツ　
だいこん　たまねぎ　
ほうれんそう　しょうが
ほししいたけ</t>
  </si>
  <si>
    <t>　ふとまきたまご
　かぼちゃとたまねぎの
　　　　　　　にくみそがらめ
　キャベツのみそしる　</t>
  </si>
  <si>
    <t>ぎゅうにゅう　ふとまきたまご　ぶたひきにく　あおだいず　
あつあげ　みそ　</t>
  </si>
  <si>
    <t>こめ　サラダあぶら　
さとう　でんぷん</t>
  </si>
  <si>
    <t>　ぶたにくのスタミナいため
　ローストおさつ
　ワンタンスープ　</t>
  </si>
  <si>
    <t>ぎゅうにゅう　ぶたにく　
とうふ　なると　みそ</t>
  </si>
  <si>
    <t>こめ　さつまいも　
ワンタン　サラダあぶら　さとう　ごまあぶら　
でんぷん</t>
  </si>
  <si>
    <t>たまねぎ　にんじん　もやし　
にら　しょうが　にんにく　
コーン　ながねぎ　メンマ
ほうれんそう</t>
  </si>
  <si>
    <t>　ダブルポテトカレー
　かみかみサラダ　</t>
  </si>
  <si>
    <t>ぎゅうにゅう　ぶたにく　
だいず　あおだいず　
くきわかめ</t>
  </si>
  <si>
    <t>こめ　じゃがいも　
さつまいも　こめこ
サラダあぶら　さとう</t>
  </si>
  <si>
    <t>たまねぎ　にんじん　しめじ
サラダこんにゃく　キャベツ　
しょうが　にんにく</t>
  </si>
  <si>
    <t>　セルフのホイコーローどん
　ローストポテトビーンズ
　もやしのスープ　</t>
  </si>
  <si>
    <t>ぎゅうにゅう　ぶたにく　
だいず　みそ　あつあげ</t>
  </si>
  <si>
    <t>こめ　じゃがいも　
ごまあぶら　サラダあぶら　さとう　でんぷん</t>
  </si>
  <si>
    <t>ながねぎ　キャベツ　えのきピーマン　にんにく　もやしにんじん　こまつな</t>
  </si>
  <si>
    <t>　あつあげのピザやき
　きりぼしだいこんのいりに
　めぎすのつみれじる　</t>
  </si>
  <si>
    <t>ぎゅうにゅう　あつあげ　
あぶらあげ　めぎすつみれ
とうにゅうシュレッド　みそ</t>
  </si>
  <si>
    <t>こめ　じゃがいも　
サラダあぶら　さとう</t>
  </si>
  <si>
    <t>ぎゅうにゅう　かまぼこ　ツナ
とうふ　ハンバーグ
（ぶたにく・とりにく・かい・だいず）</t>
  </si>
  <si>
    <t>こめ　しらたまもち　
サラダあぶら　さとう</t>
  </si>
  <si>
    <t>にんじん　もやし　ピーマン　
ほうれんそう　ながねぎ　
こんにゃく</t>
  </si>
  <si>
    <t>　たらとだいずのチリソース
　もやしのちゅうかサラダ
　とうふとわかめのスープ　</t>
  </si>
  <si>
    <t>ぎゅうにゅう　タラ　だいず　とうふ　わかめ</t>
  </si>
  <si>
    <t>ぎゅうにゅう　ぶたひきにく　だいず　とうにゅうシュレッド
ミックスビーンズ　とうにゅう
ベーコン　</t>
  </si>
  <si>
    <t>こめ　マロニー　こめこ　でんぷん　あぶら　
ごまあぶら</t>
  </si>
  <si>
    <t>にんじん　えのき　ながねぎ　
たまねぎ　キャベツ　もやしメンマ　しょうが　コーン
にんにく</t>
  </si>
  <si>
    <t>こめ粉パン</t>
  </si>
  <si>
    <t>　ポテトミートグラタン
　ビーンズサラダ
　やさいスープ　
　りんごジャム</t>
  </si>
  <si>
    <t>こめこパン　じゃがいも　
サラダあぶら　さとう</t>
  </si>
  <si>
    <t>たまねぎ　トマト　にんにく　
キャベツ　にんじん　もやし　しめじ　りんご　パセリ</t>
  </si>
  <si>
    <t>食塩：1.8ｇ</t>
  </si>
  <si>
    <t>脂質：16.7 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</si>
</sst>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name val="HGP創英角ﾎﾟｯﾌﾟ体"/>
      <family val="3"/>
    </font>
    <font>
      <b/>
      <sz val="22"/>
      <name val="HGP創英角ﾎﾟｯﾌﾟ体"/>
      <family val="3"/>
    </font>
    <font>
      <sz val="12"/>
      <name val="HG丸ｺﾞｼｯｸM-PRO"/>
      <family val="3"/>
    </font>
    <font>
      <sz val="22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77" fontId="23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shrinkToFit="1"/>
    </xf>
    <xf numFmtId="0" fontId="25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 shrinkToFit="1"/>
    </xf>
    <xf numFmtId="0" fontId="25" fillId="0" borderId="12" xfId="0" applyFont="1" applyBorder="1" applyAlignment="1">
      <alignment horizontal="right" vertical="center" shrinkToFit="1"/>
    </xf>
    <xf numFmtId="178" fontId="23" fillId="0" borderId="0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top" shrinkToFit="1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vertical="center" shrinkToFi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top"/>
      <protection/>
    </xf>
    <xf numFmtId="1" fontId="25" fillId="0" borderId="0" xfId="0" applyNumberFormat="1" applyFont="1" applyBorder="1" applyAlignment="1" applyProtection="1">
      <alignment vertical="center" shrinkToFit="1"/>
      <protection locked="0"/>
    </xf>
    <xf numFmtId="180" fontId="25" fillId="0" borderId="0" xfId="0" applyNumberFormat="1" applyFont="1" applyBorder="1" applyAlignment="1" applyProtection="1">
      <alignment vertical="center" shrinkToFit="1"/>
      <protection locked="0"/>
    </xf>
    <xf numFmtId="176" fontId="21" fillId="0" borderId="13" xfId="0" applyNumberFormat="1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8" fontId="23" fillId="0" borderId="11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9" fontId="23" fillId="0" borderId="11" xfId="0" applyNumberFormat="1" applyFont="1" applyBorder="1" applyAlignment="1" applyProtection="1">
      <alignment horizontal="center" vertical="center"/>
      <protection locked="0"/>
    </xf>
    <xf numFmtId="179" fontId="23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top" shrinkToFit="1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12" xfId="0" applyFont="1" applyBorder="1" applyAlignment="1" applyProtection="1">
      <alignment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 shrinkToFit="1"/>
      <protection locked="0"/>
    </xf>
    <xf numFmtId="0" fontId="25" fillId="0" borderId="12" xfId="0" applyFont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/>
      <protection/>
    </xf>
    <xf numFmtId="1" fontId="25" fillId="0" borderId="11" xfId="0" applyNumberFormat="1" applyFont="1" applyBorder="1" applyAlignment="1" applyProtection="1">
      <alignment horizontal="center" vertical="center" shrinkToFit="1"/>
      <protection locked="0"/>
    </xf>
    <xf numFmtId="1" fontId="25" fillId="0" borderId="12" xfId="0" applyNumberFormat="1" applyFont="1" applyBorder="1" applyAlignment="1" applyProtection="1">
      <alignment horizontal="center" vertical="center" shrinkToFit="1"/>
      <protection locked="0"/>
    </xf>
    <xf numFmtId="180" fontId="25" fillId="0" borderId="11" xfId="0" applyNumberFormat="1" applyFont="1" applyBorder="1" applyAlignment="1" applyProtection="1">
      <alignment horizontal="center" vertical="center" shrinkToFit="1"/>
      <protection locked="0"/>
    </xf>
    <xf numFmtId="180" fontId="25" fillId="0" borderId="12" xfId="0" applyNumberFormat="1" applyFont="1" applyBorder="1" applyAlignment="1" applyProtection="1">
      <alignment horizontal="center" vertical="center" shrinkToFit="1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179" fontId="23" fillId="0" borderId="18" xfId="0" applyNumberFormat="1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top" shrinkToFit="1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 shrinkToFit="1"/>
      <protection locked="0"/>
    </xf>
    <xf numFmtId="0" fontId="26" fillId="0" borderId="18" xfId="0" applyFont="1" applyBorder="1" applyAlignment="1" applyProtection="1">
      <alignment horizontal="left" vertical="center"/>
      <protection/>
    </xf>
    <xf numFmtId="1" fontId="25" fillId="0" borderId="18" xfId="0" applyNumberFormat="1" applyFont="1" applyBorder="1" applyAlignment="1" applyProtection="1">
      <alignment horizontal="center" vertical="center" shrinkToFit="1"/>
      <protection locked="0"/>
    </xf>
    <xf numFmtId="180" fontId="25" fillId="0" borderId="18" xfId="0" applyNumberFormat="1" applyFont="1" applyBorder="1" applyAlignment="1" applyProtection="1">
      <alignment horizontal="center" vertical="center" shrinkToFit="1"/>
      <protection locked="0"/>
    </xf>
    <xf numFmtId="178" fontId="23" fillId="0" borderId="17" xfId="0" applyNumberFormat="1" applyFont="1" applyBorder="1" applyAlignment="1" applyProtection="1">
      <alignment horizontal="center" vertical="center"/>
      <protection locked="0"/>
    </xf>
    <xf numFmtId="179" fontId="23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top" shrinkToFit="1"/>
      <protection locked="0"/>
    </xf>
    <xf numFmtId="0" fontId="25" fillId="0" borderId="19" xfId="0" applyFont="1" applyBorder="1" applyAlignment="1" applyProtection="1">
      <alignment vertical="center" wrapText="1"/>
      <protection locked="0"/>
    </xf>
    <xf numFmtId="0" fontId="25" fillId="0" borderId="17" xfId="0" applyFont="1" applyBorder="1" applyAlignment="1" applyProtection="1">
      <alignment horizontal="left" vertical="center" wrapText="1" shrinkToFit="1"/>
      <protection locked="0"/>
    </xf>
    <xf numFmtId="0" fontId="26" fillId="0" borderId="17" xfId="0" applyFont="1" applyBorder="1" applyAlignment="1" applyProtection="1">
      <alignment horizontal="left" vertical="center" wrapText="1"/>
      <protection/>
    </xf>
    <xf numFmtId="1" fontId="25" fillId="0" borderId="17" xfId="0" applyNumberFormat="1" applyFont="1" applyBorder="1" applyAlignment="1" applyProtection="1">
      <alignment horizontal="center" vertical="center" shrinkToFit="1"/>
      <protection locked="0"/>
    </xf>
    <xf numFmtId="180" fontId="25" fillId="0" borderId="17" xfId="0" applyNumberFormat="1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locked="0"/>
    </xf>
    <xf numFmtId="0" fontId="27" fillId="0" borderId="11" xfId="0" applyFont="1" applyBorder="1" applyAlignment="1" applyProtection="1">
      <alignment horizontal="center" vertical="top" wrapText="1" shrinkToFit="1"/>
      <protection locked="0"/>
    </xf>
    <xf numFmtId="0" fontId="27" fillId="0" borderId="12" xfId="0" applyFont="1" applyBorder="1" applyAlignment="1" applyProtection="1">
      <alignment horizontal="center" vertical="top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7" fillId="0" borderId="17" xfId="0" applyFont="1" applyBorder="1" applyAlignment="1" applyProtection="1">
      <alignment horizontal="center" vertical="top" wrapText="1" shrinkToFit="1"/>
      <protection locked="0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90" zoomScaleNormal="85" zoomScaleSheetLayoutView="90" workbookViewId="0" topLeftCell="A1">
      <selection activeCell="A49" sqref="A49:J49"/>
    </sheetView>
  </sheetViews>
  <sheetFormatPr defaultColWidth="9.00390625" defaultRowHeight="13.5"/>
  <cols>
    <col min="1" max="1" width="4.875" style="0" customWidth="1"/>
    <col min="2" max="2" width="3.125" style="0" customWidth="1"/>
    <col min="3" max="3" width="7.625" style="0" customWidth="1"/>
    <col min="4" max="4" width="5.625" style="0" customWidth="1"/>
    <col min="5" max="6" width="27.875" style="0" customWidth="1"/>
    <col min="7" max="8" width="23.625" style="0" customWidth="1"/>
    <col min="9" max="10" width="5.625" style="0" customWidth="1"/>
    <col min="11" max="25" width="3.625" style="0" customWidth="1"/>
  </cols>
  <sheetData>
    <row r="1" spans="1:10" s="1" customFormat="1" ht="30" customHeight="1">
      <c r="A1" s="20" t="s">
        <v>3</v>
      </c>
      <c r="B1" s="20"/>
      <c r="C1" s="20"/>
      <c r="D1" s="20"/>
      <c r="E1" s="21" t="s">
        <v>6</v>
      </c>
      <c r="F1" s="21"/>
      <c r="G1" s="21"/>
      <c r="H1" s="3" t="s">
        <v>9</v>
      </c>
      <c r="I1" s="4"/>
      <c r="J1" s="4"/>
    </row>
    <row r="2" spans="1:10" ht="21" customHeight="1">
      <c r="A2" s="22" t="s">
        <v>2</v>
      </c>
      <c r="B2" s="22" t="s">
        <v>11</v>
      </c>
      <c r="C2" s="23" t="s">
        <v>1</v>
      </c>
      <c r="D2" s="24"/>
      <c r="E2" s="25"/>
      <c r="F2" s="23" t="s">
        <v>10</v>
      </c>
      <c r="G2" s="24"/>
      <c r="H2" s="25"/>
      <c r="I2" s="6" t="s">
        <v>14</v>
      </c>
      <c r="J2" s="6" t="s">
        <v>5</v>
      </c>
    </row>
    <row r="3" spans="1:10" ht="15" customHeight="1">
      <c r="A3" s="22"/>
      <c r="B3" s="22"/>
      <c r="C3" s="7" t="s">
        <v>13</v>
      </c>
      <c r="D3" s="7" t="s">
        <v>4</v>
      </c>
      <c r="E3" s="5" t="s">
        <v>15</v>
      </c>
      <c r="F3" s="8" t="s">
        <v>0</v>
      </c>
      <c r="G3" s="8" t="s">
        <v>16</v>
      </c>
      <c r="H3" s="8" t="s">
        <v>19</v>
      </c>
      <c r="I3" s="9" t="s">
        <v>20</v>
      </c>
      <c r="J3" s="10" t="s">
        <v>22</v>
      </c>
    </row>
    <row r="4" spans="1:10" ht="15" customHeight="1">
      <c r="A4" s="26">
        <v>45168</v>
      </c>
      <c r="B4" s="28" t="s">
        <v>23</v>
      </c>
      <c r="C4" s="30" t="s">
        <v>28</v>
      </c>
      <c r="D4" s="30" t="s">
        <v>30</v>
      </c>
      <c r="E4" s="32" t="s">
        <v>17</v>
      </c>
      <c r="F4" s="34" t="s">
        <v>32</v>
      </c>
      <c r="G4" s="36" t="s">
        <v>12</v>
      </c>
      <c r="H4" s="38" t="s">
        <v>34</v>
      </c>
      <c r="I4" s="40">
        <v>600</v>
      </c>
      <c r="J4" s="42">
        <v>20.9</v>
      </c>
    </row>
    <row r="5" spans="1:10" ht="29.25" customHeight="1">
      <c r="A5" s="27"/>
      <c r="B5" s="29"/>
      <c r="C5" s="31"/>
      <c r="D5" s="31"/>
      <c r="E5" s="33"/>
      <c r="F5" s="35"/>
      <c r="G5" s="37"/>
      <c r="H5" s="39"/>
      <c r="I5" s="41"/>
      <c r="J5" s="43"/>
    </row>
    <row r="6" spans="1:10" ht="15" customHeight="1">
      <c r="A6" s="26">
        <v>45169</v>
      </c>
      <c r="B6" s="28" t="s">
        <v>39</v>
      </c>
      <c r="C6" s="30" t="s">
        <v>28</v>
      </c>
      <c r="D6" s="30" t="s">
        <v>30</v>
      </c>
      <c r="E6" s="32" t="s">
        <v>27</v>
      </c>
      <c r="F6" s="34" t="s">
        <v>42</v>
      </c>
      <c r="G6" s="36" t="s">
        <v>43</v>
      </c>
      <c r="H6" s="38" t="s">
        <v>31</v>
      </c>
      <c r="I6" s="40">
        <v>582</v>
      </c>
      <c r="J6" s="42">
        <v>23.2</v>
      </c>
    </row>
    <row r="7" spans="1:10" ht="45" customHeight="1">
      <c r="A7" s="27"/>
      <c r="B7" s="29"/>
      <c r="C7" s="31"/>
      <c r="D7" s="31"/>
      <c r="E7" s="33"/>
      <c r="F7" s="35"/>
      <c r="G7" s="37"/>
      <c r="H7" s="39"/>
      <c r="I7" s="41"/>
      <c r="J7" s="43"/>
    </row>
    <row r="8" spans="1:10" s="2" customFormat="1" ht="45" customHeight="1">
      <c r="A8" s="26">
        <v>45170</v>
      </c>
      <c r="B8" s="28" t="s">
        <v>44</v>
      </c>
      <c r="C8" s="30" t="s">
        <v>45</v>
      </c>
      <c r="D8" s="30" t="s">
        <v>30</v>
      </c>
      <c r="E8" s="32" t="s">
        <v>26</v>
      </c>
      <c r="F8" s="48" t="s">
        <v>47</v>
      </c>
      <c r="G8" s="36" t="s">
        <v>48</v>
      </c>
      <c r="H8" s="38" t="s">
        <v>49</v>
      </c>
      <c r="I8" s="40">
        <v>583</v>
      </c>
      <c r="J8" s="42">
        <v>24</v>
      </c>
    </row>
    <row r="9" spans="1:10" s="2" customFormat="1" ht="15.75" customHeight="1" thickBot="1">
      <c r="A9" s="44"/>
      <c r="B9" s="45"/>
      <c r="C9" s="46"/>
      <c r="D9" s="46"/>
      <c r="E9" s="47"/>
      <c r="F9" s="49"/>
      <c r="G9" s="50"/>
      <c r="H9" s="51"/>
      <c r="I9" s="52"/>
      <c r="J9" s="53"/>
    </row>
    <row r="10" spans="1:10" ht="18" customHeight="1" thickTop="1">
      <c r="A10" s="54">
        <v>45173</v>
      </c>
      <c r="B10" s="55" t="s">
        <v>38</v>
      </c>
      <c r="C10" s="56" t="s">
        <v>28</v>
      </c>
      <c r="D10" s="56" t="s">
        <v>30</v>
      </c>
      <c r="E10" s="57" t="s">
        <v>50</v>
      </c>
      <c r="F10" s="34" t="s">
        <v>51</v>
      </c>
      <c r="G10" s="58" t="s">
        <v>53</v>
      </c>
      <c r="H10" s="59" t="s">
        <v>54</v>
      </c>
      <c r="I10" s="60">
        <v>613</v>
      </c>
      <c r="J10" s="61">
        <v>21.3</v>
      </c>
    </row>
    <row r="11" spans="1:10" ht="61.5" customHeight="1">
      <c r="A11" s="27"/>
      <c r="B11" s="29"/>
      <c r="C11" s="31"/>
      <c r="D11" s="31"/>
      <c r="E11" s="33"/>
      <c r="F11" s="35"/>
      <c r="G11" s="37"/>
      <c r="H11" s="39"/>
      <c r="I11" s="41"/>
      <c r="J11" s="43"/>
    </row>
    <row r="12" spans="1:10" ht="18" customHeight="1">
      <c r="A12" s="26">
        <v>45174</v>
      </c>
      <c r="B12" s="28" t="s">
        <v>25</v>
      </c>
      <c r="C12" s="30" t="s">
        <v>28</v>
      </c>
      <c r="D12" s="30" t="s">
        <v>30</v>
      </c>
      <c r="E12" s="32" t="s">
        <v>55</v>
      </c>
      <c r="F12" s="34" t="s">
        <v>52</v>
      </c>
      <c r="G12" s="36" t="s">
        <v>29</v>
      </c>
      <c r="H12" s="38" t="s">
        <v>56</v>
      </c>
      <c r="I12" s="40">
        <v>583</v>
      </c>
      <c r="J12" s="42">
        <v>22.9</v>
      </c>
    </row>
    <row r="13" spans="1:10" ht="40.5" customHeight="1">
      <c r="A13" s="27"/>
      <c r="B13" s="29"/>
      <c r="C13" s="31"/>
      <c r="D13" s="31"/>
      <c r="E13" s="33"/>
      <c r="F13" s="35"/>
      <c r="G13" s="37"/>
      <c r="H13" s="39"/>
      <c r="I13" s="41"/>
      <c r="J13" s="43"/>
    </row>
    <row r="14" spans="1:10" ht="18" customHeight="1">
      <c r="A14" s="26">
        <v>45175</v>
      </c>
      <c r="B14" s="28" t="s">
        <v>23</v>
      </c>
      <c r="C14" s="30" t="s">
        <v>58</v>
      </c>
      <c r="D14" s="30" t="s">
        <v>30</v>
      </c>
      <c r="E14" s="32" t="s">
        <v>33</v>
      </c>
      <c r="F14" s="34" t="s">
        <v>60</v>
      </c>
      <c r="G14" s="36" t="s">
        <v>24</v>
      </c>
      <c r="H14" s="38" t="s">
        <v>18</v>
      </c>
      <c r="I14" s="40">
        <v>671</v>
      </c>
      <c r="J14" s="42">
        <v>28</v>
      </c>
    </row>
    <row r="15" spans="1:10" ht="36.75" customHeight="1">
      <c r="A15" s="27"/>
      <c r="B15" s="29"/>
      <c r="C15" s="31"/>
      <c r="D15" s="31"/>
      <c r="E15" s="33"/>
      <c r="F15" s="35"/>
      <c r="G15" s="37"/>
      <c r="H15" s="39"/>
      <c r="I15" s="41"/>
      <c r="J15" s="43"/>
    </row>
    <row r="16" spans="1:10" ht="18" customHeight="1">
      <c r="A16" s="26">
        <v>45176</v>
      </c>
      <c r="B16" s="28" t="s">
        <v>39</v>
      </c>
      <c r="C16" s="30" t="s">
        <v>28</v>
      </c>
      <c r="D16" s="30" t="s">
        <v>30</v>
      </c>
      <c r="E16" s="32" t="s">
        <v>59</v>
      </c>
      <c r="F16" s="34" t="s">
        <v>46</v>
      </c>
      <c r="G16" s="36" t="s">
        <v>61</v>
      </c>
      <c r="H16" s="38" t="s">
        <v>7</v>
      </c>
      <c r="I16" s="40">
        <v>624</v>
      </c>
      <c r="J16" s="42">
        <v>23</v>
      </c>
    </row>
    <row r="17" spans="1:10" ht="62.25" customHeight="1">
      <c r="A17" s="27"/>
      <c r="B17" s="29"/>
      <c r="C17" s="31"/>
      <c r="D17" s="31"/>
      <c r="E17" s="33"/>
      <c r="F17" s="35"/>
      <c r="G17" s="37"/>
      <c r="H17" s="39"/>
      <c r="I17" s="41"/>
      <c r="J17" s="43"/>
    </row>
    <row r="18" spans="1:10" ht="18" customHeight="1">
      <c r="A18" s="26">
        <v>45177</v>
      </c>
      <c r="B18" s="28" t="s">
        <v>44</v>
      </c>
      <c r="C18" s="30" t="s">
        <v>28</v>
      </c>
      <c r="D18" s="30" t="s">
        <v>30</v>
      </c>
      <c r="E18" s="32" t="s">
        <v>62</v>
      </c>
      <c r="F18" s="48" t="s">
        <v>8</v>
      </c>
      <c r="G18" s="36" t="s">
        <v>64</v>
      </c>
      <c r="H18" s="38" t="s">
        <v>65</v>
      </c>
      <c r="I18" s="40">
        <v>588</v>
      </c>
      <c r="J18" s="42">
        <v>22.6</v>
      </c>
    </row>
    <row r="19" spans="1:10" ht="24" customHeight="1" thickBot="1">
      <c r="A19" s="44"/>
      <c r="B19" s="45"/>
      <c r="C19" s="46"/>
      <c r="D19" s="46"/>
      <c r="E19" s="47"/>
      <c r="F19" s="49"/>
      <c r="G19" s="62"/>
      <c r="H19" s="51"/>
      <c r="I19" s="52"/>
      <c r="J19" s="53"/>
    </row>
    <row r="20" spans="1:10" ht="18" customHeight="1" thickTop="1">
      <c r="A20" s="54">
        <v>45180</v>
      </c>
      <c r="B20" s="55" t="s">
        <v>38</v>
      </c>
      <c r="C20" s="56" t="s">
        <v>28</v>
      </c>
      <c r="D20" s="56" t="s">
        <v>30</v>
      </c>
      <c r="E20" s="57" t="s">
        <v>66</v>
      </c>
      <c r="F20" s="34" t="s">
        <v>67</v>
      </c>
      <c r="G20" s="58" t="s">
        <v>57</v>
      </c>
      <c r="H20" s="59" t="s">
        <v>63</v>
      </c>
      <c r="I20" s="60">
        <v>583</v>
      </c>
      <c r="J20" s="61">
        <v>25.4</v>
      </c>
    </row>
    <row r="21" spans="1:10" ht="44.25" customHeight="1">
      <c r="A21" s="27"/>
      <c r="B21" s="29"/>
      <c r="C21" s="31"/>
      <c r="D21" s="31"/>
      <c r="E21" s="33"/>
      <c r="F21" s="35"/>
      <c r="G21" s="37"/>
      <c r="H21" s="39"/>
      <c r="I21" s="41"/>
      <c r="J21" s="43"/>
    </row>
    <row r="22" spans="1:10" ht="18" customHeight="1">
      <c r="A22" s="26">
        <v>45181</v>
      </c>
      <c r="B22" s="28" t="s">
        <v>25</v>
      </c>
      <c r="C22" s="30" t="s">
        <v>28</v>
      </c>
      <c r="D22" s="30" t="s">
        <v>30</v>
      </c>
      <c r="E22" s="32" t="s">
        <v>37</v>
      </c>
      <c r="F22" s="34" t="s">
        <v>40</v>
      </c>
      <c r="G22" s="36" t="s">
        <v>36</v>
      </c>
      <c r="H22" s="38" t="s">
        <v>68</v>
      </c>
      <c r="I22" s="40">
        <v>602</v>
      </c>
      <c r="J22" s="42">
        <v>23.3</v>
      </c>
    </row>
    <row r="23" spans="1:10" ht="24" customHeight="1">
      <c r="A23" s="27"/>
      <c r="B23" s="29"/>
      <c r="C23" s="31"/>
      <c r="D23" s="31"/>
      <c r="E23" s="33"/>
      <c r="F23" s="35"/>
      <c r="G23" s="37"/>
      <c r="H23" s="39"/>
      <c r="I23" s="41"/>
      <c r="J23" s="43"/>
    </row>
    <row r="24" spans="1:10" ht="18" customHeight="1">
      <c r="A24" s="26">
        <v>45182</v>
      </c>
      <c r="B24" s="28" t="s">
        <v>23</v>
      </c>
      <c r="C24" s="63" t="s">
        <v>21</v>
      </c>
      <c r="D24" s="30" t="s">
        <v>30</v>
      </c>
      <c r="E24" s="32" t="s">
        <v>69</v>
      </c>
      <c r="F24" s="34" t="s">
        <v>72</v>
      </c>
      <c r="G24" s="36" t="s">
        <v>73</v>
      </c>
      <c r="H24" s="38" t="s">
        <v>74</v>
      </c>
      <c r="I24" s="40">
        <v>693</v>
      </c>
      <c r="J24" s="42">
        <v>25.6</v>
      </c>
    </row>
    <row r="25" spans="1:10" ht="54" customHeight="1">
      <c r="A25" s="27"/>
      <c r="B25" s="29"/>
      <c r="C25" s="64"/>
      <c r="D25" s="31"/>
      <c r="E25" s="33"/>
      <c r="F25" s="35"/>
      <c r="G25" s="37"/>
      <c r="H25" s="39"/>
      <c r="I25" s="41"/>
      <c r="J25" s="43"/>
    </row>
    <row r="26" spans="1:10" ht="18" customHeight="1">
      <c r="A26" s="26">
        <v>45183</v>
      </c>
      <c r="B26" s="28" t="s">
        <v>39</v>
      </c>
      <c r="C26" s="63" t="s">
        <v>75</v>
      </c>
      <c r="D26" s="30" t="s">
        <v>30</v>
      </c>
      <c r="E26" s="32" t="s">
        <v>76</v>
      </c>
      <c r="F26" s="34" t="s">
        <v>78</v>
      </c>
      <c r="G26" s="36" t="s">
        <v>79</v>
      </c>
      <c r="H26" s="38" t="s">
        <v>80</v>
      </c>
      <c r="I26" s="40">
        <v>600</v>
      </c>
      <c r="J26" s="42">
        <v>21.3</v>
      </c>
    </row>
    <row r="27" spans="1:10" ht="36" customHeight="1">
      <c r="A27" s="27"/>
      <c r="B27" s="29"/>
      <c r="C27" s="64"/>
      <c r="D27" s="31"/>
      <c r="E27" s="33"/>
      <c r="F27" s="35"/>
      <c r="G27" s="37"/>
      <c r="H27" s="39"/>
      <c r="I27" s="41"/>
      <c r="J27" s="43"/>
    </row>
    <row r="28" spans="1:10" ht="18" customHeight="1">
      <c r="A28" s="26">
        <v>45184</v>
      </c>
      <c r="B28" s="28" t="s">
        <v>44</v>
      </c>
      <c r="C28" s="30" t="s">
        <v>28</v>
      </c>
      <c r="D28" s="30" t="s">
        <v>30</v>
      </c>
      <c r="E28" s="32" t="s">
        <v>81</v>
      </c>
      <c r="F28" s="48" t="s">
        <v>82</v>
      </c>
      <c r="G28" s="65" t="s">
        <v>83</v>
      </c>
      <c r="H28" s="38" t="s">
        <v>84</v>
      </c>
      <c r="I28" s="40">
        <v>595</v>
      </c>
      <c r="J28" s="42">
        <v>27.8</v>
      </c>
    </row>
    <row r="29" spans="1:10" ht="72.75" customHeight="1" thickBot="1">
      <c r="A29" s="44"/>
      <c r="B29" s="45"/>
      <c r="C29" s="46"/>
      <c r="D29" s="46"/>
      <c r="E29" s="47"/>
      <c r="F29" s="49"/>
      <c r="G29" s="62"/>
      <c r="H29" s="51"/>
      <c r="I29" s="52"/>
      <c r="J29" s="53"/>
    </row>
    <row r="30" spans="1:10" ht="18" customHeight="1" thickTop="1">
      <c r="A30" s="54">
        <v>45188</v>
      </c>
      <c r="B30" s="55" t="s">
        <v>25</v>
      </c>
      <c r="C30" s="66" t="s">
        <v>85</v>
      </c>
      <c r="D30" s="56" t="s">
        <v>30</v>
      </c>
      <c r="E30" s="57" t="s">
        <v>86</v>
      </c>
      <c r="F30" s="34" t="s">
        <v>87</v>
      </c>
      <c r="G30" s="58" t="s">
        <v>71</v>
      </c>
      <c r="H30" s="59" t="s">
        <v>88</v>
      </c>
      <c r="I30" s="60">
        <v>606</v>
      </c>
      <c r="J30" s="61">
        <v>27.1</v>
      </c>
    </row>
    <row r="31" spans="1:10" ht="43.5" customHeight="1">
      <c r="A31" s="27"/>
      <c r="B31" s="29"/>
      <c r="C31" s="64"/>
      <c r="D31" s="31"/>
      <c r="E31" s="33"/>
      <c r="F31" s="35"/>
      <c r="G31" s="37"/>
      <c r="H31" s="39"/>
      <c r="I31" s="41"/>
      <c r="J31" s="43"/>
    </row>
    <row r="32" spans="1:10" ht="18" customHeight="1">
      <c r="A32" s="26">
        <v>45189</v>
      </c>
      <c r="B32" s="28" t="s">
        <v>23</v>
      </c>
      <c r="C32" s="30" t="s">
        <v>28</v>
      </c>
      <c r="D32" s="30" t="s">
        <v>30</v>
      </c>
      <c r="E32" s="32" t="s">
        <v>89</v>
      </c>
      <c r="F32" s="34" t="s">
        <v>90</v>
      </c>
      <c r="G32" s="36" t="s">
        <v>91</v>
      </c>
      <c r="H32" s="38" t="s">
        <v>70</v>
      </c>
      <c r="I32" s="40">
        <v>631</v>
      </c>
      <c r="J32" s="42">
        <v>26.5</v>
      </c>
    </row>
    <row r="33" spans="1:10" ht="42" customHeight="1">
      <c r="A33" s="27"/>
      <c r="B33" s="29"/>
      <c r="C33" s="31"/>
      <c r="D33" s="31"/>
      <c r="E33" s="33"/>
      <c r="F33" s="35"/>
      <c r="G33" s="37"/>
      <c r="H33" s="39"/>
      <c r="I33" s="41"/>
      <c r="J33" s="43"/>
    </row>
    <row r="34" spans="1:10" ht="18" customHeight="1">
      <c r="A34" s="26">
        <v>45190</v>
      </c>
      <c r="B34" s="28" t="s">
        <v>39</v>
      </c>
      <c r="C34" s="30" t="s">
        <v>28</v>
      </c>
      <c r="D34" s="30" t="s">
        <v>30</v>
      </c>
      <c r="E34" s="32" t="s">
        <v>92</v>
      </c>
      <c r="F34" s="34" t="s">
        <v>93</v>
      </c>
      <c r="G34" s="36" t="s">
        <v>94</v>
      </c>
      <c r="H34" s="38" t="s">
        <v>95</v>
      </c>
      <c r="I34" s="40">
        <v>641</v>
      </c>
      <c r="J34" s="42">
        <v>23.3</v>
      </c>
    </row>
    <row r="35" spans="1:10" ht="36.75" customHeight="1">
      <c r="A35" s="27"/>
      <c r="B35" s="29"/>
      <c r="C35" s="31"/>
      <c r="D35" s="31"/>
      <c r="E35" s="33"/>
      <c r="F35" s="35"/>
      <c r="G35" s="37"/>
      <c r="H35" s="39"/>
      <c r="I35" s="41"/>
      <c r="J35" s="43"/>
    </row>
    <row r="36" spans="1:10" ht="18" customHeight="1">
      <c r="A36" s="26">
        <v>45191</v>
      </c>
      <c r="B36" s="28" t="s">
        <v>44</v>
      </c>
      <c r="C36" s="30" t="s">
        <v>28</v>
      </c>
      <c r="D36" s="30" t="s">
        <v>30</v>
      </c>
      <c r="E36" s="32" t="s">
        <v>96</v>
      </c>
      <c r="F36" s="48" t="s">
        <v>97</v>
      </c>
      <c r="G36" s="36" t="s">
        <v>98</v>
      </c>
      <c r="H36" s="38" t="s">
        <v>99</v>
      </c>
      <c r="I36" s="40">
        <v>613</v>
      </c>
      <c r="J36" s="42">
        <v>21.3</v>
      </c>
    </row>
    <row r="37" spans="1:10" ht="24" customHeight="1" thickBot="1">
      <c r="A37" s="44"/>
      <c r="B37" s="45"/>
      <c r="C37" s="46"/>
      <c r="D37" s="46"/>
      <c r="E37" s="47"/>
      <c r="F37" s="49"/>
      <c r="G37" s="62"/>
      <c r="H37" s="51"/>
      <c r="I37" s="52"/>
      <c r="J37" s="53"/>
    </row>
    <row r="38" spans="1:10" ht="18" customHeight="1" thickTop="1">
      <c r="A38" s="54">
        <v>45194</v>
      </c>
      <c r="B38" s="55" t="s">
        <v>38</v>
      </c>
      <c r="C38" s="56" t="s">
        <v>28</v>
      </c>
      <c r="D38" s="56" t="s">
        <v>30</v>
      </c>
      <c r="E38" s="57" t="s">
        <v>100</v>
      </c>
      <c r="F38" s="34" t="s">
        <v>101</v>
      </c>
      <c r="G38" s="58" t="s">
        <v>102</v>
      </c>
      <c r="H38" s="59" t="s">
        <v>103</v>
      </c>
      <c r="I38" s="60">
        <v>609</v>
      </c>
      <c r="J38" s="61">
        <v>26.7</v>
      </c>
    </row>
    <row r="39" spans="1:10" ht="24" customHeight="1">
      <c r="A39" s="27"/>
      <c r="B39" s="29"/>
      <c r="C39" s="31"/>
      <c r="D39" s="31"/>
      <c r="E39" s="33"/>
      <c r="F39" s="35"/>
      <c r="G39" s="37"/>
      <c r="H39" s="39"/>
      <c r="I39" s="41"/>
      <c r="J39" s="43"/>
    </row>
    <row r="40" spans="1:10" ht="18" customHeight="1">
      <c r="A40" s="26">
        <v>45195</v>
      </c>
      <c r="B40" s="28" t="s">
        <v>25</v>
      </c>
      <c r="C40" s="30" t="s">
        <v>28</v>
      </c>
      <c r="D40" s="30" t="s">
        <v>30</v>
      </c>
      <c r="E40" s="32" t="s">
        <v>104</v>
      </c>
      <c r="F40" s="34" t="s">
        <v>105</v>
      </c>
      <c r="G40" s="36" t="s">
        <v>106</v>
      </c>
      <c r="H40" s="38" t="s">
        <v>77</v>
      </c>
      <c r="I40" s="40">
        <v>606</v>
      </c>
      <c r="J40" s="42">
        <v>22.8</v>
      </c>
    </row>
    <row r="41" spans="1:10" ht="43.5" customHeight="1">
      <c r="A41" s="27"/>
      <c r="B41" s="29"/>
      <c r="C41" s="31"/>
      <c r="D41" s="31"/>
      <c r="E41" s="33"/>
      <c r="F41" s="35"/>
      <c r="G41" s="37"/>
      <c r="H41" s="39"/>
      <c r="I41" s="41"/>
      <c r="J41" s="43"/>
    </row>
    <row r="42" spans="1:10" ht="18" customHeight="1">
      <c r="A42" s="26">
        <v>45196</v>
      </c>
      <c r="B42" s="28" t="s">
        <v>23</v>
      </c>
      <c r="C42" s="30" t="s">
        <v>28</v>
      </c>
      <c r="D42" s="30" t="s">
        <v>30</v>
      </c>
      <c r="E42" s="32" t="s">
        <v>41</v>
      </c>
      <c r="F42" s="34" t="s">
        <v>107</v>
      </c>
      <c r="G42" s="36" t="s">
        <v>108</v>
      </c>
      <c r="H42" s="38" t="s">
        <v>109</v>
      </c>
      <c r="I42" s="40">
        <v>614</v>
      </c>
      <c r="J42" s="42">
        <v>22.1</v>
      </c>
    </row>
    <row r="43" spans="1:10" ht="39.75" customHeight="1">
      <c r="A43" s="27"/>
      <c r="B43" s="29"/>
      <c r="C43" s="31"/>
      <c r="D43" s="31"/>
      <c r="E43" s="33"/>
      <c r="F43" s="35"/>
      <c r="G43" s="37"/>
      <c r="H43" s="39"/>
      <c r="I43" s="41"/>
      <c r="J43" s="43"/>
    </row>
    <row r="44" spans="1:10" ht="18" customHeight="1">
      <c r="A44" s="26">
        <v>45197</v>
      </c>
      <c r="B44" s="28" t="s">
        <v>39</v>
      </c>
      <c r="C44" s="30" t="s">
        <v>28</v>
      </c>
      <c r="D44" s="30" t="s">
        <v>30</v>
      </c>
      <c r="E44" s="32" t="s">
        <v>110</v>
      </c>
      <c r="F44" s="34" t="s">
        <v>111</v>
      </c>
      <c r="G44" s="36" t="s">
        <v>113</v>
      </c>
      <c r="H44" s="38" t="s">
        <v>114</v>
      </c>
      <c r="I44" s="40">
        <v>624</v>
      </c>
      <c r="J44" s="42">
        <v>21.8</v>
      </c>
    </row>
    <row r="45" spans="1:10" ht="32.25" customHeight="1">
      <c r="A45" s="27"/>
      <c r="B45" s="29"/>
      <c r="C45" s="31"/>
      <c r="D45" s="31"/>
      <c r="E45" s="33"/>
      <c r="F45" s="35"/>
      <c r="G45" s="37"/>
      <c r="H45" s="39"/>
      <c r="I45" s="41"/>
      <c r="J45" s="43"/>
    </row>
    <row r="46" spans="1:10" ht="15" customHeight="1">
      <c r="A46" s="26">
        <v>45198</v>
      </c>
      <c r="B46" s="28" t="s">
        <v>44</v>
      </c>
      <c r="C46" s="30" t="s">
        <v>115</v>
      </c>
      <c r="D46" s="30" t="s">
        <v>30</v>
      </c>
      <c r="E46" s="32" t="s">
        <v>116</v>
      </c>
      <c r="F46" s="48" t="s">
        <v>112</v>
      </c>
      <c r="G46" s="36" t="s">
        <v>117</v>
      </c>
      <c r="H46" s="38" t="s">
        <v>118</v>
      </c>
      <c r="I46" s="40">
        <v>608</v>
      </c>
      <c r="J46" s="42">
        <v>25.5</v>
      </c>
    </row>
    <row r="47" spans="1:10" ht="40.5" customHeight="1" thickBot="1">
      <c r="A47" s="44"/>
      <c r="B47" s="45"/>
      <c r="C47" s="46"/>
      <c r="D47" s="46"/>
      <c r="E47" s="47"/>
      <c r="F47" s="49"/>
      <c r="G47" s="62"/>
      <c r="H47" s="51"/>
      <c r="I47" s="52"/>
      <c r="J47" s="53"/>
    </row>
    <row r="48" spans="1:10" ht="18" customHeight="1" thickTop="1">
      <c r="A48" s="11"/>
      <c r="B48" s="12"/>
      <c r="C48" s="13"/>
      <c r="D48" s="67">
        <f>IF(ISNUMBER(AVERAGE(I4:I47)),AVERAGE(I4:I47),0)</f>
        <v>612.2272727272727</v>
      </c>
      <c r="E48" s="67"/>
      <c r="F48" s="68">
        <f>IF(ISNUMBER(AVERAGE(J4:J47)),AVERAGE(J4:J47),0)</f>
        <v>23.927272727272733</v>
      </c>
      <c r="G48" s="68"/>
      <c r="H48" s="14" t="s">
        <v>120</v>
      </c>
      <c r="I48" s="69" t="s">
        <v>119</v>
      </c>
      <c r="J48" s="69"/>
    </row>
    <row r="49" spans="1:10" ht="18" customHeight="1">
      <c r="A49" s="70" t="s">
        <v>35</v>
      </c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18" customHeight="1">
      <c r="A50" s="11"/>
      <c r="B50" s="12"/>
      <c r="C50" s="13"/>
      <c r="D50" s="13"/>
      <c r="E50" s="15"/>
      <c r="F50" s="16"/>
      <c r="G50" s="15"/>
      <c r="H50" s="17"/>
      <c r="I50" s="18"/>
      <c r="J50" s="19"/>
    </row>
    <row r="51" spans="1:10" ht="24" customHeight="1">
      <c r="A51" s="11"/>
      <c r="B51" s="12"/>
      <c r="C51" s="13"/>
      <c r="D51" s="13"/>
      <c r="E51" s="15"/>
      <c r="F51" s="16"/>
      <c r="G51" s="15"/>
      <c r="H51" s="17"/>
      <c r="I51" s="18"/>
      <c r="J51" s="19"/>
    </row>
    <row r="52" spans="1:10" ht="18" customHeight="1">
      <c r="A52" s="11"/>
      <c r="B52" s="12"/>
      <c r="C52" s="13"/>
      <c r="D52" s="13"/>
      <c r="E52" s="15"/>
      <c r="F52" s="16"/>
      <c r="G52" s="15"/>
      <c r="H52" s="17"/>
      <c r="I52" s="18"/>
      <c r="J52" s="19"/>
    </row>
    <row r="53" spans="1:10" ht="24" customHeight="1">
      <c r="A53" s="11"/>
      <c r="B53" s="12"/>
      <c r="C53" s="13"/>
      <c r="D53" s="13"/>
      <c r="E53" s="15"/>
      <c r="F53" s="16"/>
      <c r="G53" s="15"/>
      <c r="H53" s="17"/>
      <c r="I53" s="18"/>
      <c r="J53" s="19"/>
    </row>
  </sheetData>
  <sheetProtection/>
  <mergeCells count="230">
    <mergeCell ref="A49:J49"/>
    <mergeCell ref="G46:G47"/>
    <mergeCell ref="H46:H47"/>
    <mergeCell ref="I46:I47"/>
    <mergeCell ref="J46:J47"/>
    <mergeCell ref="D48:E48"/>
    <mergeCell ref="F48:G48"/>
    <mergeCell ref="I48:J48"/>
    <mergeCell ref="G44:G45"/>
    <mergeCell ref="H44:H45"/>
    <mergeCell ref="I44:I45"/>
    <mergeCell ref="J44:J45"/>
    <mergeCell ref="A46:A47"/>
    <mergeCell ref="B46:B47"/>
    <mergeCell ref="C46:C47"/>
    <mergeCell ref="D46:D47"/>
    <mergeCell ref="E46:E47"/>
    <mergeCell ref="F46:F47"/>
    <mergeCell ref="G42:G43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38:G39"/>
    <mergeCell ref="H38:H39"/>
    <mergeCell ref="I38:I39"/>
    <mergeCell ref="J38:J39"/>
    <mergeCell ref="A40:A41"/>
    <mergeCell ref="B40:B41"/>
    <mergeCell ref="C40:C41"/>
    <mergeCell ref="D40:D41"/>
    <mergeCell ref="E40:E41"/>
    <mergeCell ref="F40:F41"/>
    <mergeCell ref="G36:G37"/>
    <mergeCell ref="H36:H37"/>
    <mergeCell ref="I36:I37"/>
    <mergeCell ref="J36:J37"/>
    <mergeCell ref="A38:A39"/>
    <mergeCell ref="B38:B39"/>
    <mergeCell ref="C38:C39"/>
    <mergeCell ref="D38:D39"/>
    <mergeCell ref="E38:E39"/>
    <mergeCell ref="F38:F39"/>
    <mergeCell ref="G34:G35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:D1"/>
    <mergeCell ref="E1:G1"/>
    <mergeCell ref="A2:A3"/>
    <mergeCell ref="B2:B3"/>
    <mergeCell ref="C2:E2"/>
    <mergeCell ref="F2:H2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2023-08-21T09:08:03Z</cp:lastPrinted>
  <dcterms:created xsi:type="dcterms:W3CDTF">1997-01-08T22:48:59Z</dcterms:created>
  <dcterms:modified xsi:type="dcterms:W3CDTF">2023-08-23T06:07:53Z</dcterms:modified>
  <cp:category/>
  <cp:version/>
  <cp:contentType/>
  <cp:contentStatus/>
</cp:coreProperties>
</file>