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小" sheetId="1" r:id="rId1"/>
  </sheets>
  <definedNames/>
  <calcPr fullCalcOnLoad="1"/>
</workbook>
</file>

<file path=xl/sharedStrings.xml><?xml version="1.0" encoding="utf-8"?>
<sst xmlns="http://schemas.openxmlformats.org/spreadsheetml/2006/main" count="167" uniqueCount="115">
  <si>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</si>
  <si>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</si>
  <si>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</si>
  <si>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</si>
  <si>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</si>
  <si>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</si>
  <si>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</si>
  <si>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</si>
  <si>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</si>
  <si>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</si>
  <si>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</si>
  <si>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</si>
  <si>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</si>
  <si>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</si>
  <si>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</si>
  <si>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</si>
  <si>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</si>
  <si>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ごはん</t>
  </si>
  <si>
    <t>牛乳</t>
  </si>
  <si>
    <t>月</t>
  </si>
  <si>
    <t>火</t>
  </si>
  <si>
    <t>水</t>
  </si>
  <si>
    <t>ソフトめん</t>
  </si>
  <si>
    <t>木</t>
  </si>
  <si>
    <t>きのこカレー　
こんにゃくサラダ　
ヨーグルト　</t>
  </si>
  <si>
    <t>ごはん</t>
  </si>
  <si>
    <t>米　米油　砂糖　ごま　
じゃがいも　</t>
  </si>
  <si>
    <t>牛乳　豚肉　</t>
  </si>
  <si>
    <t>米　大麦　じゃがいも　
米油　カレールウ　砂糖　</t>
  </si>
  <si>
    <t>玉ねぎ　かぼちゃ　なす　
とうもろこし　トマト　りんご
枝豆　キャベツ　きゅうり　にんじん</t>
  </si>
  <si>
    <t>牛乳　さば　みそ　豚肉　
厚揚げ　</t>
  </si>
  <si>
    <t>米　砂糖　ごま　
じゃがいも　</t>
  </si>
  <si>
    <t>キャベツ　きゅうり　にんじん　
ゆかり　だいこん　えのきたけ　
長ねぎ　</t>
  </si>
  <si>
    <t>牛乳　豚肉　のり　豆腐　
みそ　大豆　</t>
  </si>
  <si>
    <t>米　米油　砂糖　
でんぷん　ごま　</t>
  </si>
  <si>
    <t>玉ねぎ　ピーマン　赤ピーマン　
にんにく　ほうれん草　もやし　
にんじん　だいこん　えのきたけ　
小松菜　</t>
  </si>
  <si>
    <t>牛乳　メルルーサ　油揚げ　わかめ　みそ　大豆　</t>
  </si>
  <si>
    <t>米　でんぷん　米油　砂糖　ごま油　じゃがいも　</t>
  </si>
  <si>
    <t>長ねぎ　しょうが　もやし　小松菜　
にんじん　なめたけ　玉ねぎ　
だいこん　</t>
  </si>
  <si>
    <t>牛乳　豚肉　大豆</t>
  </si>
  <si>
    <t>ソフト麺　米油　米粉　
アーモンド　</t>
  </si>
  <si>
    <t>米　小麦粉　砂糖　
ごま油　米油　でんぷん　</t>
  </si>
  <si>
    <t>牛乳　いか　みそ　
青大豆　昆布　豚肉　</t>
  </si>
  <si>
    <t>米　じゃがいも　砂糖　</t>
  </si>
  <si>
    <t>しょうが　にんにく　長ねぎ　
キャベツ　もやし　にんじん　玉ねぎ　
ごぼう　しらたき　さやいんげん　</t>
  </si>
  <si>
    <t>玉ねぎ　かぼちゃ　にんじん　
エリンギ　しょうが　にんにく　
トマト　キャベツ　きゅうり　
枝豆　とうもろこし</t>
  </si>
  <si>
    <t>牛乳　卵　豆腐　ちくわ　
みそ　大豆</t>
  </si>
  <si>
    <t>牛乳　豚肉　なると　
わかめ　</t>
  </si>
  <si>
    <t>中華麺　さつまいも　
米油　砂糖　水あめ　
ごま　ごま油　</t>
  </si>
  <si>
    <t>牛乳　めぎす　豆腐　
豚肉　みそ　大豆　</t>
  </si>
  <si>
    <t>牛乳　豚肉　生揚げ　
わかめ　かまぼこ　卵　</t>
  </si>
  <si>
    <t>米　米油　砂糖　
でんぷん　ごま油　</t>
  </si>
  <si>
    <t>玉ねぎ　にんじん　ピーマン　
たけのこ　キャベツ　もやし　きゅうり
えのきたけ　長ねぎ　ほうれん草　</t>
  </si>
  <si>
    <t>玉ねぎ　グリンピース　キャベツ　
きゅうり　にんじん　えのきたけ　
長ねぎ　小松菜　たけのこ　</t>
  </si>
  <si>
    <t>牛乳　ししゃも　
さつま揚げ　鶏肉　みそ
大豆</t>
  </si>
  <si>
    <t>玉ねぎ　だいこん　にんじん　
しらたき　さやいんげん　キャベツ　
しいたけ　</t>
  </si>
  <si>
    <t>キャベツ　きゅうり　とうもろこし　
玉ねぎ　はくさい　にんじん　</t>
  </si>
  <si>
    <t>牛乳　豚肉　ヨーグルト　</t>
  </si>
  <si>
    <t>玉ねぎ　にんじん　しめじ　エリンギ
りんご　こんにゃく　もやし　きゅうり
とうもろこし</t>
  </si>
  <si>
    <t>牛乳　厚揚げ　豚肉　
油揚げ　みそ　大豆　</t>
  </si>
  <si>
    <t>米　米油　砂糖　でんぷん　
ノンエッグマヨネーズ　
ごま　</t>
  </si>
  <si>
    <t>長ねぎ　キャベツ　にんじん　
ほうれん草　とうもろこし　だいこん　
玉ねぎ　小松菜　</t>
  </si>
  <si>
    <t>牛乳　大豆　豚肉　のり　
豆腐　わかめ　みそ　大豆　</t>
  </si>
  <si>
    <t>にんじん　玉ねぎ　もやし　
ほうれん草　</t>
  </si>
  <si>
    <t>牛乳　卵　ベーコン　
白いんげん豆　豆乳　</t>
  </si>
  <si>
    <t>セルフのフィッシュバーガー
（ホキフライ）　
コールスローサラダ　
ウインナーとポテトのスープ　</t>
  </si>
  <si>
    <t>・献立は食材料の入荷状況やO157、ノロウイルス対策等のため変更する場合があります。・★の食材は牧区でとれた野菜です。　</t>
  </si>
  <si>
    <t>令和５年　８・９月分</t>
  </si>
  <si>
    <t>はくさい　にんじん　長ねぎ　メンマ　
とうもろこし　もやし　ほうれん草　
★切り干し大根　</t>
  </si>
  <si>
    <t>こんにゃく　にんじん　えのきたけ　
★切り干し大根　はくさい　長ねぎ</t>
  </si>
  <si>
    <t>にんにく　しょうが　玉ねぎ　
にんじん　えのきたけ　トマト　
パセリ　★アスパラガス　キャベツ　</t>
  </si>
  <si>
    <t>キャベツ　★れんこん　にんじん　
玉ねぎ　長ねぎ　</t>
  </si>
  <si>
    <t>とうもろこし　にんじん　玉ねぎ
ほうれん草　もやし　きゅうり　
きくらげ　　トマト　なす　ズッキーニ　
しいたけ　しょうが　にんにく　</t>
  </si>
  <si>
    <t>牛乳　鶏肉　豚肉　
厚揚げ　みそ　</t>
  </si>
  <si>
    <t>米　大麦　じゃがいも　
米油　ハヤシルウ　砂糖　</t>
  </si>
  <si>
    <t>米　砂糖　でんぷん
ノンエッグマヨネーズ　
ごま　さつまいも　</t>
  </si>
  <si>
    <t>米　米粉　米油　
じゃがいも　</t>
  </si>
  <si>
    <t>キャベツ　もやし　にんじん　
たくあん　玉ねぎ　なす　
こんにゃく　</t>
  </si>
  <si>
    <t>牛乳　豚肉　豆腐　ちくわ　</t>
  </si>
  <si>
    <t>米　パン粉　でんぷん
米油　砂糖　</t>
  </si>
  <si>
    <t>★れんこん　にんじん　こんにゃく　
さやいんげん　玉ねぎ　だいこん　
しめじ　長ねぎ　</t>
  </si>
  <si>
    <t>牛乳　鶏肉　豚肉　ツナ　
ひじき　卵　みそ　</t>
  </si>
  <si>
    <t>米　砂糖　米油　
じゃがいも　</t>
  </si>
  <si>
    <t>牛乳　ホキ　ウインナー　</t>
  </si>
  <si>
    <t>パン　パン粉　小麦粉
米油　じゃがいも　</t>
  </si>
  <si>
    <t>米　大麦　じゃがいも　
米油　カレールウ　ごま油　</t>
  </si>
  <si>
    <t>牛乳　さけ　さつま揚げ　
油揚げ</t>
  </si>
  <si>
    <t>米　米油　砂糖　さといも　白玉</t>
  </si>
  <si>
    <t>米　パン粉　小麦粉　
米油　じゃがいも　</t>
  </si>
  <si>
    <t>りんご　ブロッコリー　キャベツ　
きゅうり　にんじん　玉ねぎ　
とうもろこし</t>
  </si>
  <si>
    <t>米粉パン　水あめ　砂糖　
でんぷん　アーモンド　
米油　じゃがいも　米粉　</t>
  </si>
  <si>
    <t>むぎごはん</t>
  </si>
  <si>
    <t>ちゅうかめん</t>
  </si>
  <si>
    <t>まるパン</t>
  </si>
  <si>
    <t>こめこパン</t>
  </si>
  <si>
    <t>牧小学校</t>
  </si>
  <si>
    <t>なつやさいカレー　
えだまめサラダ　
アップルシャーベット　</t>
  </si>
  <si>
    <t>さばのごまみそやき　
ゆかりあえ　
ぐだくさんじる</t>
  </si>
  <si>
    <t>ぶたにくの
　　バーベキューソースいため
のりごまあえ　
とうふのみそしる　</t>
  </si>
  <si>
    <t>しろみざかなのやくみソースがけ　
なめたけあえ　
じゃがいものみそしる</t>
  </si>
  <si>
    <t>ミートソース　
まきさんアスパラの
      アーモンドサラダ　</t>
  </si>
  <si>
    <t>やさいシューマイ　
もやしのちゅうかあえ　
なつやさいのマーボーあつあげ　</t>
  </si>
  <si>
    <t>いかのみそやき　
あおだいずとやさいのこんぶあえ　
ぶたじゃがなんばんに　</t>
  </si>
  <si>
    <t>ゴロゴロやさいの
     ハッシュドポーク　
コーンとえだまめのサラダ　</t>
  </si>
  <si>
    <t>あつやきたまご　
まきのれんこんサラダ　
さつまいものみそしる</t>
  </si>
  <si>
    <t>わかめラーメン　
だいがくいも
きりぼしだいこんのナムル　</t>
  </si>
  <si>
    <t>【ふるさと献立】
めぎすのからあげ　
たくあんあえ　
なすいりとんじる</t>
  </si>
  <si>
    <t>あつあげのすぶたふういため　
わかめをたっぷりたべチャイナ
たまごスープ　</t>
  </si>
  <si>
    <t>【食育の日献立】
日本一周味めぐり～中国地方～
セルフのデミカツどん　
あさづけ　とうふのすましじる　</t>
  </si>
  <si>
    <t>ししゃものしちみやき　
まきさんれんこんのきんぴら　
とりだんごじる　</t>
  </si>
  <si>
    <t>ハンバーグのおろしソースがけ
ひじきとツナのにもの　
かきたまみそしる　</t>
  </si>
  <si>
    <t>あつあげのそぼろあんかけ　
キャベツのごまネーズあえ　
だいこんのみそしる　</t>
  </si>
  <si>
    <t>【十五夜献立】
さけのしおこうじやき　
きりぼしだいこんのいために　
おつきみだんごじる　
おつきみゼリー　</t>
  </si>
  <si>
    <t>だいずコロッケ　
のりずあえ　
わかめのみそしる　</t>
  </si>
  <si>
    <t>りんごジャム　
オムレツケチャップソース　
グリーンナッツサラダ　
とうにゅうクリームスープ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</si>
</sst>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0" fontId="3" fillId="0" borderId="15" xfId="0" applyFont="1" applyBorder="1" applyAlignment="1">
      <alignment horizontal="center"/>
    </xf>
    <xf numFmtId="199" fontId="2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selection activeCell="A2" sqref="A2:A3"/>
    </sheetView>
  </sheetViews>
  <sheetFormatPr defaultColWidth="8.875" defaultRowHeight="13.5"/>
  <cols>
    <col min="1" max="1" width="3.25390625" style="22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3" t="s">
        <v>67</v>
      </c>
      <c r="B1" s="23"/>
      <c r="C1" s="23"/>
      <c r="D1" s="23"/>
      <c r="E1" s="24" t="s">
        <v>15</v>
      </c>
      <c r="F1" s="24"/>
      <c r="G1" s="24"/>
      <c r="H1" s="24"/>
      <c r="I1" s="25" t="s">
        <v>95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">
        <v>20</v>
      </c>
    </row>
    <row r="2" spans="1:13" ht="19.5" customHeight="1">
      <c r="A2" s="26" t="s">
        <v>0</v>
      </c>
      <c r="B2" s="27" t="s">
        <v>1</v>
      </c>
      <c r="C2" s="28" t="s">
        <v>3</v>
      </c>
      <c r="D2" s="29"/>
      <c r="E2" s="29"/>
      <c r="F2" s="28" t="s">
        <v>4</v>
      </c>
      <c r="G2" s="29"/>
      <c r="H2" s="29"/>
      <c r="I2" s="29"/>
      <c r="J2" s="30"/>
      <c r="K2" s="3" t="s">
        <v>12</v>
      </c>
      <c r="L2" s="4" t="s">
        <v>13</v>
      </c>
      <c r="M2" s="4" t="s">
        <v>14</v>
      </c>
    </row>
    <row r="3" spans="1:13" ht="15" customHeight="1">
      <c r="A3" s="26"/>
      <c r="B3" s="27"/>
      <c r="C3" s="5" t="s">
        <v>2</v>
      </c>
      <c r="D3" s="5" t="s">
        <v>8</v>
      </c>
      <c r="E3" s="2" t="s">
        <v>9</v>
      </c>
      <c r="F3" s="2" t="s">
        <v>5</v>
      </c>
      <c r="G3" s="28" t="s">
        <v>6</v>
      </c>
      <c r="H3" s="30"/>
      <c r="I3" s="28" t="s">
        <v>7</v>
      </c>
      <c r="J3" s="30"/>
      <c r="K3" s="6" t="s">
        <v>10</v>
      </c>
      <c r="L3" s="6" t="s">
        <v>11</v>
      </c>
      <c r="M3" s="6" t="s">
        <v>11</v>
      </c>
    </row>
    <row r="4" spans="1:14" ht="37.5" customHeight="1">
      <c r="A4" s="20">
        <v>45169</v>
      </c>
      <c r="B4" s="7" t="s">
        <v>23</v>
      </c>
      <c r="C4" s="8" t="s">
        <v>91</v>
      </c>
      <c r="D4" s="8" t="s">
        <v>18</v>
      </c>
      <c r="E4" s="9" t="s">
        <v>96</v>
      </c>
      <c r="F4" s="10" t="s">
        <v>27</v>
      </c>
      <c r="G4" s="31" t="s">
        <v>28</v>
      </c>
      <c r="H4" s="32"/>
      <c r="I4" s="31" t="s">
        <v>29</v>
      </c>
      <c r="J4" s="32"/>
      <c r="K4" s="12">
        <v>698</v>
      </c>
      <c r="L4" s="13">
        <v>22.3</v>
      </c>
      <c r="M4" s="13">
        <v>18.4</v>
      </c>
      <c r="N4" s="1">
        <v>2.25552</v>
      </c>
    </row>
    <row r="5" spans="1:14" ht="37.5" customHeight="1">
      <c r="A5" s="20">
        <v>45170</v>
      </c>
      <c r="B5" s="7" t="s">
        <v>16</v>
      </c>
      <c r="C5" s="8" t="s">
        <v>17</v>
      </c>
      <c r="D5" s="8" t="s">
        <v>18</v>
      </c>
      <c r="E5" s="9" t="s">
        <v>97</v>
      </c>
      <c r="F5" s="10" t="s">
        <v>30</v>
      </c>
      <c r="G5" s="31" t="s">
        <v>31</v>
      </c>
      <c r="H5" s="32"/>
      <c r="I5" s="31" t="s">
        <v>32</v>
      </c>
      <c r="J5" s="32"/>
      <c r="K5" s="12">
        <v>649</v>
      </c>
      <c r="L5" s="13">
        <v>29.3</v>
      </c>
      <c r="M5" s="13">
        <v>19.6</v>
      </c>
      <c r="N5" s="1">
        <v>1.90246</v>
      </c>
    </row>
    <row r="6" spans="1:14" ht="45" customHeight="1">
      <c r="A6" s="20">
        <v>45173</v>
      </c>
      <c r="B6" s="7" t="s">
        <v>19</v>
      </c>
      <c r="C6" s="8" t="s">
        <v>17</v>
      </c>
      <c r="D6" s="8" t="s">
        <v>18</v>
      </c>
      <c r="E6" s="14" t="s">
        <v>98</v>
      </c>
      <c r="F6" s="11" t="s">
        <v>33</v>
      </c>
      <c r="G6" s="31" t="s">
        <v>34</v>
      </c>
      <c r="H6" s="32"/>
      <c r="I6" s="31" t="s">
        <v>35</v>
      </c>
      <c r="J6" s="32"/>
      <c r="K6" s="15">
        <v>599</v>
      </c>
      <c r="L6" s="16">
        <v>28.1</v>
      </c>
      <c r="M6" s="16">
        <v>14.1</v>
      </c>
      <c r="N6" s="1">
        <v>1.92786</v>
      </c>
    </row>
    <row r="7" spans="1:14" ht="37.5" customHeight="1">
      <c r="A7" s="20">
        <v>45174</v>
      </c>
      <c r="B7" s="7" t="s">
        <v>20</v>
      </c>
      <c r="C7" s="8" t="s">
        <v>17</v>
      </c>
      <c r="D7" s="8" t="s">
        <v>18</v>
      </c>
      <c r="E7" s="9" t="s">
        <v>99</v>
      </c>
      <c r="F7" s="10" t="s">
        <v>36</v>
      </c>
      <c r="G7" s="31" t="s">
        <v>37</v>
      </c>
      <c r="H7" s="32"/>
      <c r="I7" s="31" t="s">
        <v>38</v>
      </c>
      <c r="J7" s="32"/>
      <c r="K7" s="12">
        <v>620</v>
      </c>
      <c r="L7" s="13">
        <v>24.7</v>
      </c>
      <c r="M7" s="13">
        <v>16.5</v>
      </c>
      <c r="N7" s="1">
        <v>2.09804</v>
      </c>
    </row>
    <row r="8" spans="1:14" ht="37.5" customHeight="1">
      <c r="A8" s="20">
        <v>45175</v>
      </c>
      <c r="B8" s="7" t="s">
        <v>21</v>
      </c>
      <c r="C8" s="8" t="s">
        <v>22</v>
      </c>
      <c r="D8" s="8" t="s">
        <v>18</v>
      </c>
      <c r="E8" s="14" t="s">
        <v>100</v>
      </c>
      <c r="F8" s="11" t="s">
        <v>39</v>
      </c>
      <c r="G8" s="31" t="s">
        <v>40</v>
      </c>
      <c r="H8" s="32"/>
      <c r="I8" s="31" t="s">
        <v>70</v>
      </c>
      <c r="J8" s="32"/>
      <c r="K8" s="15">
        <v>673</v>
      </c>
      <c r="L8" s="16">
        <v>29.4</v>
      </c>
      <c r="M8" s="16">
        <v>16.6</v>
      </c>
      <c r="N8" s="1">
        <v>2.15138</v>
      </c>
    </row>
    <row r="9" spans="1:14" ht="45" customHeight="1">
      <c r="A9" s="20">
        <v>45176</v>
      </c>
      <c r="B9" s="7" t="s">
        <v>23</v>
      </c>
      <c r="C9" s="8" t="s">
        <v>17</v>
      </c>
      <c r="D9" s="8" t="s">
        <v>18</v>
      </c>
      <c r="E9" s="9" t="s">
        <v>101</v>
      </c>
      <c r="F9" s="10" t="s">
        <v>73</v>
      </c>
      <c r="G9" s="31" t="s">
        <v>41</v>
      </c>
      <c r="H9" s="32"/>
      <c r="I9" s="31" t="s">
        <v>72</v>
      </c>
      <c r="J9" s="32"/>
      <c r="K9" s="12">
        <v>652</v>
      </c>
      <c r="L9" s="13">
        <v>25.9</v>
      </c>
      <c r="M9" s="13">
        <v>20</v>
      </c>
      <c r="N9" s="1">
        <v>1.71196</v>
      </c>
    </row>
    <row r="10" spans="1:14" ht="37.5" customHeight="1">
      <c r="A10" s="20">
        <v>45177</v>
      </c>
      <c r="B10" s="7" t="s">
        <v>16</v>
      </c>
      <c r="C10" s="8" t="s">
        <v>17</v>
      </c>
      <c r="D10" s="8" t="s">
        <v>18</v>
      </c>
      <c r="E10" s="14" t="s">
        <v>102</v>
      </c>
      <c r="F10" s="11" t="s">
        <v>42</v>
      </c>
      <c r="G10" s="31" t="s">
        <v>43</v>
      </c>
      <c r="H10" s="32"/>
      <c r="I10" s="31" t="s">
        <v>44</v>
      </c>
      <c r="J10" s="32"/>
      <c r="K10" s="15">
        <v>601</v>
      </c>
      <c r="L10" s="16">
        <v>30</v>
      </c>
      <c r="M10" s="16">
        <v>11.1</v>
      </c>
      <c r="N10" s="1">
        <v>1.98374</v>
      </c>
    </row>
    <row r="11" spans="1:14" ht="45" customHeight="1">
      <c r="A11" s="20">
        <v>45180</v>
      </c>
      <c r="B11" s="7" t="s">
        <v>19</v>
      </c>
      <c r="C11" s="8" t="s">
        <v>91</v>
      </c>
      <c r="D11" s="8" t="s">
        <v>18</v>
      </c>
      <c r="E11" s="9" t="s">
        <v>103</v>
      </c>
      <c r="F11" s="10" t="s">
        <v>39</v>
      </c>
      <c r="G11" s="31" t="s">
        <v>74</v>
      </c>
      <c r="H11" s="32"/>
      <c r="I11" s="31" t="s">
        <v>45</v>
      </c>
      <c r="J11" s="32"/>
      <c r="K11" s="12">
        <v>666</v>
      </c>
      <c r="L11" s="13">
        <v>21.8</v>
      </c>
      <c r="M11" s="13">
        <v>17.9</v>
      </c>
      <c r="N11" s="1">
        <v>2.13868</v>
      </c>
    </row>
    <row r="12" spans="1:14" ht="37.5" customHeight="1">
      <c r="A12" s="20">
        <v>45181</v>
      </c>
      <c r="B12" s="7" t="s">
        <v>20</v>
      </c>
      <c r="C12" s="8" t="s">
        <v>17</v>
      </c>
      <c r="D12" s="8" t="s">
        <v>18</v>
      </c>
      <c r="E12" s="14" t="s">
        <v>104</v>
      </c>
      <c r="F12" s="11" t="s">
        <v>46</v>
      </c>
      <c r="G12" s="31" t="s">
        <v>75</v>
      </c>
      <c r="H12" s="32"/>
      <c r="I12" s="31" t="s">
        <v>71</v>
      </c>
      <c r="J12" s="32"/>
      <c r="K12" s="15">
        <v>643</v>
      </c>
      <c r="L12" s="16">
        <v>21.7</v>
      </c>
      <c r="M12" s="16">
        <v>20.6</v>
      </c>
      <c r="N12" s="1">
        <v>1.99898</v>
      </c>
    </row>
    <row r="13" spans="1:14" ht="37.5" customHeight="1">
      <c r="A13" s="20">
        <v>45182</v>
      </c>
      <c r="B13" s="7" t="s">
        <v>21</v>
      </c>
      <c r="C13" s="8" t="s">
        <v>92</v>
      </c>
      <c r="D13" s="8" t="s">
        <v>18</v>
      </c>
      <c r="E13" s="9" t="s">
        <v>105</v>
      </c>
      <c r="F13" s="10" t="s">
        <v>47</v>
      </c>
      <c r="G13" s="31" t="s">
        <v>48</v>
      </c>
      <c r="H13" s="32"/>
      <c r="I13" s="31" t="s">
        <v>68</v>
      </c>
      <c r="J13" s="32"/>
      <c r="K13" s="12">
        <v>681</v>
      </c>
      <c r="L13" s="13">
        <v>25.9</v>
      </c>
      <c r="M13" s="13">
        <v>15</v>
      </c>
      <c r="N13" s="1">
        <v>3.48488</v>
      </c>
    </row>
    <row r="14" spans="1:14" ht="48" customHeight="1">
      <c r="A14" s="20">
        <v>45183</v>
      </c>
      <c r="B14" s="7" t="s">
        <v>23</v>
      </c>
      <c r="C14" s="8" t="s">
        <v>25</v>
      </c>
      <c r="D14" s="8" t="s">
        <v>18</v>
      </c>
      <c r="E14" s="14" t="s">
        <v>106</v>
      </c>
      <c r="F14" s="11" t="s">
        <v>49</v>
      </c>
      <c r="G14" s="31" t="s">
        <v>76</v>
      </c>
      <c r="H14" s="32"/>
      <c r="I14" s="31" t="s">
        <v>77</v>
      </c>
      <c r="J14" s="32"/>
      <c r="K14" s="15">
        <v>603</v>
      </c>
      <c r="L14" s="16">
        <v>25.1</v>
      </c>
      <c r="M14" s="16">
        <v>15.3</v>
      </c>
      <c r="N14" s="1">
        <v>1.75768</v>
      </c>
    </row>
    <row r="15" spans="1:14" ht="37.5" customHeight="1">
      <c r="A15" s="20">
        <v>45184</v>
      </c>
      <c r="B15" s="7" t="s">
        <v>16</v>
      </c>
      <c r="C15" s="8" t="s">
        <v>17</v>
      </c>
      <c r="D15" s="8" t="s">
        <v>18</v>
      </c>
      <c r="E15" s="9" t="s">
        <v>107</v>
      </c>
      <c r="F15" s="10" t="s">
        <v>50</v>
      </c>
      <c r="G15" s="31" t="s">
        <v>51</v>
      </c>
      <c r="H15" s="32"/>
      <c r="I15" s="31" t="s">
        <v>52</v>
      </c>
      <c r="J15" s="32"/>
      <c r="K15" s="12">
        <v>610</v>
      </c>
      <c r="L15" s="13">
        <v>26.3</v>
      </c>
      <c r="M15" s="13">
        <v>16.8</v>
      </c>
      <c r="N15" s="1">
        <v>2.26822</v>
      </c>
    </row>
    <row r="16" spans="1:14" ht="56.25" customHeight="1">
      <c r="A16" s="20">
        <v>45188</v>
      </c>
      <c r="B16" s="7" t="s">
        <v>20</v>
      </c>
      <c r="C16" s="8" t="s">
        <v>25</v>
      </c>
      <c r="D16" s="8" t="s">
        <v>18</v>
      </c>
      <c r="E16" s="14" t="s">
        <v>108</v>
      </c>
      <c r="F16" s="11" t="s">
        <v>78</v>
      </c>
      <c r="G16" s="31" t="s">
        <v>79</v>
      </c>
      <c r="H16" s="32"/>
      <c r="I16" s="31" t="s">
        <v>53</v>
      </c>
      <c r="J16" s="32"/>
      <c r="K16" s="15">
        <v>623</v>
      </c>
      <c r="L16" s="16">
        <v>24.2</v>
      </c>
      <c r="M16" s="16">
        <v>16.4</v>
      </c>
      <c r="N16" s="1">
        <v>2.26314</v>
      </c>
    </row>
    <row r="17" spans="1:14" ht="37.5" customHeight="1">
      <c r="A17" s="20">
        <v>45189</v>
      </c>
      <c r="B17" s="7" t="s">
        <v>21</v>
      </c>
      <c r="C17" s="8" t="s">
        <v>17</v>
      </c>
      <c r="D17" s="8" t="s">
        <v>18</v>
      </c>
      <c r="E17" s="9" t="s">
        <v>109</v>
      </c>
      <c r="F17" s="10" t="s">
        <v>54</v>
      </c>
      <c r="G17" s="31" t="s">
        <v>26</v>
      </c>
      <c r="H17" s="32"/>
      <c r="I17" s="31" t="s">
        <v>80</v>
      </c>
      <c r="J17" s="32"/>
      <c r="K17" s="12">
        <v>629</v>
      </c>
      <c r="L17" s="13">
        <v>24.3</v>
      </c>
      <c r="M17" s="13">
        <v>17.5</v>
      </c>
      <c r="N17" s="1">
        <v>2.11836</v>
      </c>
    </row>
    <row r="18" spans="1:14" ht="37.5" customHeight="1">
      <c r="A18" s="20">
        <v>45190</v>
      </c>
      <c r="B18" s="7" t="s">
        <v>23</v>
      </c>
      <c r="C18" s="8" t="s">
        <v>17</v>
      </c>
      <c r="D18" s="8" t="s">
        <v>18</v>
      </c>
      <c r="E18" s="14" t="s">
        <v>110</v>
      </c>
      <c r="F18" s="11" t="s">
        <v>81</v>
      </c>
      <c r="G18" s="31" t="s">
        <v>82</v>
      </c>
      <c r="H18" s="32"/>
      <c r="I18" s="31" t="s">
        <v>55</v>
      </c>
      <c r="J18" s="32"/>
      <c r="K18" s="15">
        <v>650</v>
      </c>
      <c r="L18" s="16">
        <v>25.5</v>
      </c>
      <c r="M18" s="16">
        <v>17.8</v>
      </c>
      <c r="N18" s="1">
        <v>2.0828</v>
      </c>
    </row>
    <row r="19" spans="1:14" ht="45" customHeight="1">
      <c r="A19" s="20">
        <v>45191</v>
      </c>
      <c r="B19" s="7" t="s">
        <v>16</v>
      </c>
      <c r="C19" s="8" t="s">
        <v>93</v>
      </c>
      <c r="D19" s="8" t="s">
        <v>18</v>
      </c>
      <c r="E19" s="9" t="s">
        <v>65</v>
      </c>
      <c r="F19" s="10" t="s">
        <v>83</v>
      </c>
      <c r="G19" s="31" t="s">
        <v>84</v>
      </c>
      <c r="H19" s="32"/>
      <c r="I19" s="31" t="s">
        <v>56</v>
      </c>
      <c r="J19" s="32"/>
      <c r="K19" s="12">
        <v>606</v>
      </c>
      <c r="L19" s="13">
        <v>24.5</v>
      </c>
      <c r="M19" s="13">
        <v>22</v>
      </c>
      <c r="N19" s="1">
        <v>1.73228</v>
      </c>
    </row>
    <row r="20" spans="1:14" ht="37.5" customHeight="1">
      <c r="A20" s="20">
        <v>45194</v>
      </c>
      <c r="B20" s="7" t="s">
        <v>19</v>
      </c>
      <c r="C20" s="8" t="s">
        <v>91</v>
      </c>
      <c r="D20" s="8" t="s">
        <v>18</v>
      </c>
      <c r="E20" s="9" t="s">
        <v>24</v>
      </c>
      <c r="F20" s="10" t="s">
        <v>57</v>
      </c>
      <c r="G20" s="31" t="s">
        <v>85</v>
      </c>
      <c r="H20" s="32"/>
      <c r="I20" s="31" t="s">
        <v>58</v>
      </c>
      <c r="J20" s="32"/>
      <c r="K20" s="12">
        <v>704</v>
      </c>
      <c r="L20" s="13">
        <v>23</v>
      </c>
      <c r="M20" s="13">
        <v>16.7</v>
      </c>
      <c r="N20" s="1">
        <v>2.55016</v>
      </c>
    </row>
    <row r="21" spans="1:14" ht="37.5" customHeight="1">
      <c r="A21" s="20">
        <v>45195</v>
      </c>
      <c r="B21" s="7" t="s">
        <v>20</v>
      </c>
      <c r="C21" s="8" t="s">
        <v>17</v>
      </c>
      <c r="D21" s="8" t="s">
        <v>18</v>
      </c>
      <c r="E21" s="9" t="s">
        <v>111</v>
      </c>
      <c r="F21" s="10" t="s">
        <v>59</v>
      </c>
      <c r="G21" s="31" t="s">
        <v>60</v>
      </c>
      <c r="H21" s="32"/>
      <c r="I21" s="31" t="s">
        <v>61</v>
      </c>
      <c r="J21" s="32"/>
      <c r="K21" s="12">
        <v>655</v>
      </c>
      <c r="L21" s="13">
        <v>23.3</v>
      </c>
      <c r="M21" s="13">
        <v>22.9</v>
      </c>
      <c r="N21" s="1">
        <v>1.68402</v>
      </c>
    </row>
    <row r="22" spans="1:14" ht="60.75" customHeight="1">
      <c r="A22" s="20">
        <v>45196</v>
      </c>
      <c r="B22" s="7" t="s">
        <v>21</v>
      </c>
      <c r="C22" s="8" t="s">
        <v>25</v>
      </c>
      <c r="D22" s="8" t="s">
        <v>18</v>
      </c>
      <c r="E22" s="9" t="s">
        <v>112</v>
      </c>
      <c r="F22" s="10" t="s">
        <v>86</v>
      </c>
      <c r="G22" s="31" t="s">
        <v>87</v>
      </c>
      <c r="H22" s="32"/>
      <c r="I22" s="31" t="s">
        <v>69</v>
      </c>
      <c r="J22" s="32"/>
      <c r="K22" s="12">
        <v>667</v>
      </c>
      <c r="L22" s="13">
        <v>27.2</v>
      </c>
      <c r="M22" s="13">
        <v>13.4</v>
      </c>
      <c r="N22" s="1">
        <v>2.07772</v>
      </c>
    </row>
    <row r="23" spans="1:14" ht="37.5" customHeight="1">
      <c r="A23" s="20">
        <v>45197</v>
      </c>
      <c r="B23" s="7" t="s">
        <v>23</v>
      </c>
      <c r="C23" s="8" t="s">
        <v>17</v>
      </c>
      <c r="D23" s="8" t="s">
        <v>18</v>
      </c>
      <c r="E23" s="9" t="s">
        <v>113</v>
      </c>
      <c r="F23" s="10" t="s">
        <v>62</v>
      </c>
      <c r="G23" s="31" t="s">
        <v>88</v>
      </c>
      <c r="H23" s="32"/>
      <c r="I23" s="31" t="s">
        <v>63</v>
      </c>
      <c r="J23" s="32"/>
      <c r="K23" s="12">
        <v>652</v>
      </c>
      <c r="L23" s="13">
        <v>23.6</v>
      </c>
      <c r="M23" s="13">
        <v>19.3</v>
      </c>
      <c r="N23" s="1">
        <v>1.94564</v>
      </c>
    </row>
    <row r="24" spans="1:14" ht="48.75" customHeight="1">
      <c r="A24" s="20">
        <v>45198</v>
      </c>
      <c r="B24" s="7" t="s">
        <v>16</v>
      </c>
      <c r="C24" s="8" t="s">
        <v>94</v>
      </c>
      <c r="D24" s="8" t="s">
        <v>18</v>
      </c>
      <c r="E24" s="9" t="s">
        <v>114</v>
      </c>
      <c r="F24" s="10" t="s">
        <v>64</v>
      </c>
      <c r="G24" s="31" t="s">
        <v>90</v>
      </c>
      <c r="H24" s="32"/>
      <c r="I24" s="31" t="s">
        <v>89</v>
      </c>
      <c r="J24" s="32"/>
      <c r="K24" s="12">
        <v>680</v>
      </c>
      <c r="L24" s="13">
        <v>26.9</v>
      </c>
      <c r="M24" s="13">
        <v>23.4</v>
      </c>
      <c r="N24" s="1">
        <v>2.91592</v>
      </c>
    </row>
    <row r="25" spans="1:13" ht="17.25" customHeight="1">
      <c r="A25" s="21"/>
      <c r="B25" s="17"/>
      <c r="C25" s="17"/>
      <c r="D25" s="34">
        <f>IF(ISNUMBER(AVERAGE(K4:K24)),AVERAGE(K5:K24),0)</f>
        <v>643.15</v>
      </c>
      <c r="E25" s="34"/>
      <c r="F25" s="35">
        <f>IF(ISNUMBER(AVERAGE(L4:L24)),AVERAGE(L5:L24),0)</f>
        <v>25.535000000000004</v>
      </c>
      <c r="G25" s="35"/>
      <c r="H25" s="36">
        <f>IF(ISNUMBER(AVERAGE(M4:M24)),AVERAGE(M4:M24),0)</f>
        <v>17.68095238095238</v>
      </c>
      <c r="I25" s="36"/>
      <c r="J25" s="37">
        <f>IF(ISNUMBER(AVERAGE(N4:N24)),AVERAGE(N4:N24),0)</f>
        <v>2.1452114285714283</v>
      </c>
      <c r="K25" s="37"/>
      <c r="L25" s="37"/>
      <c r="M25" s="37"/>
    </row>
    <row r="26" spans="1:14" ht="18" customHeight="1">
      <c r="A26" s="33" t="s">
        <v>66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8"/>
      <c r="N26" s="18"/>
    </row>
    <row r="27" spans="11:14" ht="19.5" customHeight="1">
      <c r="K27" s="19"/>
      <c r="L27" s="19"/>
      <c r="M27" s="19"/>
      <c r="N27" s="19"/>
    </row>
  </sheetData>
  <sheetProtection/>
  <mergeCells count="56">
    <mergeCell ref="J25:M25"/>
    <mergeCell ref="G22:H22"/>
    <mergeCell ref="I22:J22"/>
    <mergeCell ref="A26:L26"/>
    <mergeCell ref="G23:H23"/>
    <mergeCell ref="I23:J23"/>
    <mergeCell ref="G24:H24"/>
    <mergeCell ref="I24:J24"/>
    <mergeCell ref="D25:E25"/>
    <mergeCell ref="F25:G25"/>
    <mergeCell ref="H25:I25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4:H4"/>
    <mergeCell ref="I4:J4"/>
    <mergeCell ref="G8:H8"/>
    <mergeCell ref="I8:J8"/>
    <mergeCell ref="G9:H9"/>
    <mergeCell ref="I9:J9"/>
    <mergeCell ref="G5:H5"/>
    <mergeCell ref="I5:J5"/>
    <mergeCell ref="G6:H6"/>
    <mergeCell ref="I6:J6"/>
    <mergeCell ref="G7:H7"/>
    <mergeCell ref="I7:J7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2023-08-23T06:00:12Z</cp:lastPrinted>
  <dcterms:created xsi:type="dcterms:W3CDTF">1997-01-08T22:48:59Z</dcterms:created>
  <dcterms:modified xsi:type="dcterms:W3CDTF">2023-08-31T08:32:01Z</dcterms:modified>
  <cp:category/>
  <cp:version/>
  <cp:contentType/>
  <cp:contentStatus/>
</cp:coreProperties>
</file>