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t\soumu_teacher\Other\●学校給食係\学校給食係\24 給食だより\農政課情報提供（献立）\R5年度\8.9月\"/>
    </mc:Choice>
  </mc:AlternateContent>
  <bookViews>
    <workbookView xWindow="0" yWindow="0" windowWidth="13764" windowHeight="8748"/>
  </bookViews>
  <sheets>
    <sheet name="給食こんだて表 (3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F28" i="1"/>
  <c r="H28" i="1"/>
  <c r="J28" i="1"/>
</calcChain>
</file>

<file path=xl/sharedStrings.xml><?xml version="1.0" encoding="utf-8"?>
<sst xmlns="http://schemas.openxmlformats.org/spreadsheetml/2006/main" count="187" uniqueCount="131">
  <si>
    <t>玉ねぎ　えのきたけ　しょうが　
にんじん　もやし　ピーマン　
白菜　ごぼう　しらたき　
ほうれん草　長ねぎ　みかん</t>
    <phoneticPr fontId="1"/>
  </si>
  <si>
    <t>米　さつまいも　
ごま　パン粉　でんぷん　
ごま油　米油　水あめ　</t>
    <phoneticPr fontId="1"/>
  </si>
  <si>
    <t>牛乳　豚肉　ひじき　
みそ　うずら卵　ツナ　
油揚げ　</t>
    <phoneticPr fontId="1"/>
  </si>
  <si>
    <r>
      <rPr>
        <sz val="9"/>
        <rFont val="UD デジタル 教科書体 N-B"/>
        <family val="1"/>
        <charset val="128"/>
      </rPr>
      <t>【十五夜献立】</t>
    </r>
    <r>
      <rPr>
        <sz val="9"/>
        <rFont val="HGｺﾞｼｯｸM"/>
        <family val="3"/>
        <charset val="128"/>
      </rPr>
      <t xml:space="preserve">
手作り満月つくね　
にんじんのツナいため　
おつきみだんごじる　
おつきみゼリー　</t>
    </r>
    <phoneticPr fontId="1"/>
  </si>
  <si>
    <t>牛乳</t>
  </si>
  <si>
    <t>さつまいも
ごはん</t>
    <phoneticPr fontId="1"/>
  </si>
  <si>
    <t>金</t>
  </si>
  <si>
    <t>しょうが　にんにく　玉ねぎ　
もやし　キャベツ　にんじん　
コーン　えのきたけ　メンマ　
長ねぎ　</t>
    <phoneticPr fontId="1"/>
  </si>
  <si>
    <t>米　でんぷん　
コーンフラワー　米粉　
米油　ごま油　砂糖　ごま　
春雨　</t>
    <phoneticPr fontId="1"/>
  </si>
  <si>
    <t>牛乳　大豆　のり　
豆腐　わかめ　</t>
    <phoneticPr fontId="1"/>
  </si>
  <si>
    <t>たらと大豆のチリソース炒め　
もやしののりごまサラダ　
豆腐とわかめのスープ　</t>
    <phoneticPr fontId="1"/>
  </si>
  <si>
    <t>ごはん</t>
  </si>
  <si>
    <t>水</t>
  </si>
  <si>
    <t>ほうれん草　キャベツ　もやし　
にんじん　大根　なめこ　長ねぎ　</t>
    <phoneticPr fontId="1"/>
  </si>
  <si>
    <t>米　砂糖　ごま　
じゃがいも　</t>
    <phoneticPr fontId="1"/>
  </si>
  <si>
    <t>ひじき　ツナ　
ちりめんじゃこ　牛乳　
厚揚げ　みそ　油揚げ　
大豆　</t>
    <phoneticPr fontId="1"/>
  </si>
  <si>
    <t>手作りひじきつくだ煮　
厚揚げの甘みそ焼き(2個)　
ごま酢和え　
なめこのみそ汁　</t>
    <rPh sb="23" eb="24">
      <t>コ</t>
    </rPh>
    <phoneticPr fontId="1"/>
  </si>
  <si>
    <t>火</t>
  </si>
  <si>
    <t>玉ねぎ　にんじん　にら　
にんにく　りんご　枝豆　
えのきたけ　もやし　小松菜　</t>
    <phoneticPr fontId="1"/>
  </si>
  <si>
    <t>米　大麦　米油　砂糖　
でんぷん　じゃがいも　
ごま油　</t>
    <phoneticPr fontId="1"/>
  </si>
  <si>
    <t>牛乳　豚肉　みそ　
チーズ　豆腐　なると　</t>
    <phoneticPr fontId="1"/>
  </si>
  <si>
    <t>セルフのプルコギ丼　
えだまめチーズポテト　
もやしのスープ　</t>
    <phoneticPr fontId="1"/>
  </si>
  <si>
    <t>麦ごはん</t>
  </si>
  <si>
    <t>月</t>
  </si>
  <si>
    <t>キャベツ　玉ねぎ　にんじん　
ブロッコリー　レモン汁　えのきたけ　
コーン　小松菜　</t>
    <phoneticPr fontId="1"/>
  </si>
  <si>
    <t>コッペパン　ラード　
でんぷん　米油　
マカロニ　砂糖　
じゃがいも　</t>
    <phoneticPr fontId="1"/>
  </si>
  <si>
    <t>牛乳　鶏肉　豚肉　　
鮭　たら　</t>
    <phoneticPr fontId="1"/>
  </si>
  <si>
    <t>セルフメンチカツバーガー　
レモンフレンチサラダ　
コンソメスープ　</t>
    <phoneticPr fontId="1"/>
  </si>
  <si>
    <t>丸パン</t>
  </si>
  <si>
    <t>しょうが　キャベツ　玉ねぎ　
赤ピーマン　かぼちゃ　にんじん　
えのきたけ　さやいんげん　</t>
    <phoneticPr fontId="1"/>
  </si>
  <si>
    <t>米　砂糖　小麦でん粉　
大豆油　米油　でんぷん　</t>
    <phoneticPr fontId="1"/>
  </si>
  <si>
    <t>牛乳　卵　豚肉　厚揚げ　
油揚げ　みそ　</t>
    <phoneticPr fontId="1"/>
  </si>
  <si>
    <r>
      <t xml:space="preserve">太巻きたまご　
</t>
    </r>
    <r>
      <rPr>
        <sz val="8"/>
        <rFont val="HGｺﾞｼｯｸM"/>
        <family val="3"/>
        <charset val="128"/>
      </rPr>
      <t>厚揚げとキャベツのオイスター炒め　</t>
    </r>
    <r>
      <rPr>
        <sz val="9"/>
        <rFont val="HGｺﾞｼｯｸM"/>
        <family val="3"/>
        <charset val="128"/>
      </rPr>
      <t xml:space="preserve">
かぼちゃのみそ汁　</t>
    </r>
    <phoneticPr fontId="1"/>
  </si>
  <si>
    <t>木</t>
  </si>
  <si>
    <t>しょうが　にんにく　玉ねぎ　
にんじん　エリンギ　こんにゃく　
キャベツ　みかん</t>
    <phoneticPr fontId="1"/>
  </si>
  <si>
    <t>米　大麦　米油　
じゃがいも　さつまいも　
カレールウ　米粉　
砂糖</t>
    <phoneticPr fontId="1"/>
  </si>
  <si>
    <t>牛乳　豚肉　大豆　
茎わかめ　青大豆　
豆乳　</t>
    <phoneticPr fontId="1"/>
  </si>
  <si>
    <t>ダブルポテトカレー　
かみかみサラダ　
みかんクレープ　</t>
    <phoneticPr fontId="1"/>
  </si>
  <si>
    <t>ターメリックライス</t>
    <phoneticPr fontId="1"/>
  </si>
  <si>
    <t>干ししいたけ　にんじん　
しょうが　キャベツ　大根　
ほうれん草　長ねぎ　</t>
    <phoneticPr fontId="1"/>
  </si>
  <si>
    <t>米　大麦　米油　砂糖　
じゃがいも　パン粉　
なたね油　でんぷん　</t>
    <phoneticPr fontId="1"/>
  </si>
  <si>
    <t>豚肉　昆布　牛乳　
いわし　ツナ　厚揚げ　
卵　かつお節　もずく　
みそ　</t>
    <phoneticPr fontId="1"/>
  </si>
  <si>
    <r>
      <rPr>
        <b/>
        <sz val="9"/>
        <rFont val="UD デジタル 教科書体 N-B"/>
        <family val="1"/>
        <charset val="128"/>
      </rPr>
      <t>【食育の日：沖縄県】</t>
    </r>
    <r>
      <rPr>
        <sz val="9"/>
        <rFont val="HGｺﾞｼｯｸM"/>
        <family val="3"/>
        <charset val="128"/>
      </rPr>
      <t xml:space="preserve">
いわしのカリカリフライ(2尾)　
タマナーチャンプルー　
もずくのみそ汁　</t>
    </r>
    <rPh sb="24" eb="25">
      <t>ビ</t>
    </rPh>
    <phoneticPr fontId="1"/>
  </si>
  <si>
    <t>クファ
ジューシー</t>
    <phoneticPr fontId="1"/>
  </si>
  <si>
    <r>
      <t>(</t>
    </r>
    <r>
      <rPr>
        <sz val="8"/>
        <rFont val="HGP創英角ﾎﾟｯﾌﾟ体"/>
        <family val="3"/>
        <charset val="128"/>
      </rPr>
      <t>や</t>
    </r>
    <r>
      <rPr>
        <sz val="8"/>
        <rFont val="HGｺﾞｼｯｸM"/>
        <family val="3"/>
        <charset val="128"/>
      </rPr>
      <t>さい)にんにく　しょうが　
にんじん　大根　長ねぎ
(きのこ)</t>
    </r>
    <r>
      <rPr>
        <sz val="8"/>
        <rFont val="HGS創英角ﾎﾟｯﾌﾟ体"/>
        <family val="3"/>
        <charset val="128"/>
      </rPr>
      <t>し</t>
    </r>
    <r>
      <rPr>
        <sz val="8"/>
        <rFont val="HGｺﾞｼｯｸM"/>
        <family val="3"/>
        <charset val="128"/>
      </rPr>
      <t>いたけ　えのき　
しらたき</t>
    </r>
    <rPh sb="21" eb="23">
      <t>ダイコン</t>
    </rPh>
    <rPh sb="24" eb="25">
      <t>ナガ</t>
    </rPh>
    <phoneticPr fontId="1"/>
  </si>
  <si>
    <r>
      <rPr>
        <sz val="8"/>
        <rFont val="HGP創英角ﾎﾟｯﾌﾟ体"/>
        <family val="3"/>
        <charset val="128"/>
      </rPr>
      <t>こ</t>
    </r>
    <r>
      <rPr>
        <sz val="8"/>
        <rFont val="HGｺﾞｼｯｸM"/>
        <family val="3"/>
        <charset val="128"/>
      </rPr>
      <t>め　米油　砂糖　
さつま</t>
    </r>
    <r>
      <rPr>
        <sz val="8"/>
        <rFont val="HGP創英角ﾎﾟｯﾌﾟ体"/>
        <family val="3"/>
        <charset val="128"/>
      </rPr>
      <t>い</t>
    </r>
    <r>
      <rPr>
        <sz val="8"/>
        <rFont val="HGｺﾞｼｯｸM"/>
        <family val="3"/>
        <charset val="128"/>
      </rPr>
      <t>も　</t>
    </r>
    <r>
      <rPr>
        <sz val="8"/>
        <rFont val="HGP創英角ﾎﾟｯﾌﾟ体"/>
        <family val="3"/>
        <charset val="128"/>
      </rPr>
      <t>ご</t>
    </r>
    <r>
      <rPr>
        <sz val="8"/>
        <rFont val="HGｺﾞｼｯｸM"/>
        <family val="3"/>
        <charset val="128"/>
      </rPr>
      <t>ま　</t>
    </r>
    <phoneticPr fontId="1"/>
  </si>
  <si>
    <r>
      <t>牛乳　</t>
    </r>
    <r>
      <rPr>
        <sz val="8"/>
        <rFont val="HGP創英角ﾎﾟｯﾌﾟ体"/>
        <family val="3"/>
        <charset val="128"/>
      </rPr>
      <t>さ</t>
    </r>
    <r>
      <rPr>
        <sz val="8"/>
        <rFont val="HGｺﾞｼｯｸM"/>
        <family val="3"/>
        <charset val="128"/>
      </rPr>
      <t>け　ひじき　
茎</t>
    </r>
    <r>
      <rPr>
        <sz val="8"/>
        <rFont val="HGP創英角ﾎﾟｯﾌﾟ体"/>
        <family val="3"/>
        <charset val="128"/>
      </rPr>
      <t>わ</t>
    </r>
    <r>
      <rPr>
        <sz val="8"/>
        <rFont val="HGｺﾞｼｯｸM"/>
        <family val="3"/>
        <charset val="128"/>
      </rPr>
      <t>かめ　油揚げ　
ちくわ　青大豆(</t>
    </r>
    <r>
      <rPr>
        <sz val="8"/>
        <rFont val="HGP創英角ﾎﾟｯﾌﾟ体"/>
        <family val="3"/>
        <charset val="128"/>
      </rPr>
      <t>ま</t>
    </r>
    <r>
      <rPr>
        <sz val="8"/>
        <rFont val="HGｺﾞｼｯｸM"/>
        <family val="3"/>
        <charset val="128"/>
      </rPr>
      <t>め)
　豚肉　みそ　</t>
    </r>
    <phoneticPr fontId="1"/>
  </si>
  <si>
    <r>
      <rPr>
        <b/>
        <sz val="8"/>
        <rFont val="UD デジタル 教科書体 N-B"/>
        <family val="1"/>
        <charset val="128"/>
      </rPr>
      <t xml:space="preserve">【敬老の日 こまごわやさしい献立】
</t>
    </r>
    <r>
      <rPr>
        <sz val="9"/>
        <rFont val="HGｺﾞｼｯｸM"/>
        <family val="3"/>
        <charset val="128"/>
      </rPr>
      <t>さけの塩こうじ焼き　
ひじきの炒り煮　
さつまいものごま豚汁　</t>
    </r>
    <phoneticPr fontId="1"/>
  </si>
  <si>
    <t>メンマ　にんじん　もやし　コーン　
長ねぎ　しょうが　切干大根　
キャベツ　きゅうり　りんご　</t>
    <phoneticPr fontId="1"/>
  </si>
  <si>
    <t>中華麺　砂糖　米油　
ごま油　ごま　米粉　</t>
    <phoneticPr fontId="1"/>
  </si>
  <si>
    <t>牛乳　豚肉　なると　
わかめ　うずら卵　
豆乳　</t>
    <phoneticPr fontId="1"/>
  </si>
  <si>
    <t>わかめしょうゆラーメンスープ
切り干し大根の中華サラダ　
りんごの米粉蒸しパン　</t>
    <phoneticPr fontId="1"/>
  </si>
  <si>
    <t>ゆで中華めん</t>
  </si>
  <si>
    <t>玉ねぎ　りんご　キャベツ　
きゅうり　にんじん　コーン　
もやし　えのきたけ　</t>
    <phoneticPr fontId="1"/>
  </si>
  <si>
    <t>米　砂糖　オリーブ油　
じゃがいも　</t>
    <phoneticPr fontId="1"/>
  </si>
  <si>
    <t>牛乳　豚肉　油揚げ　
かまぼこ　わかめ　</t>
    <phoneticPr fontId="1"/>
  </si>
  <si>
    <t>豚肉のバーベキューソース　
こんがりきつねサラダ　
塩こうじスープ　</t>
    <phoneticPr fontId="1"/>
  </si>
  <si>
    <t>しょうが　にんじん　きゅうり　
キャベツ　玉ねぎ　なす　
かぼちゃ　さやいんげん　</t>
    <phoneticPr fontId="1"/>
  </si>
  <si>
    <t>米　ごま　砂糖　
ごま油　じゃがいも　</t>
    <phoneticPr fontId="1"/>
  </si>
  <si>
    <t>牛乳　あじ　みそ　
昆布　豚肉　豆腐　</t>
    <phoneticPr fontId="1"/>
  </si>
  <si>
    <t>アジのごまみそ焼き　
こんぶ和え　
夏野菜のみそ汁　</t>
    <phoneticPr fontId="1"/>
  </si>
  <si>
    <t>トマトジュース　玉ねぎ　にんじん　
コーン　えのきたけ　キャベツ　
枝豆　かぼちゃ　</t>
    <phoneticPr fontId="1"/>
  </si>
  <si>
    <t>米　大麦　米油　砂糖　
大豆油　じゃがいも　
米粉　</t>
    <phoneticPr fontId="1"/>
  </si>
  <si>
    <t>ウインナー　牛乳　卵　
ひじき　とりにく　
白いんげん豆　みそ　</t>
    <phoneticPr fontId="1"/>
  </si>
  <si>
    <t>オムレツ　
えだまめひじきサラダ　
かぼちゃのポタージュ　</t>
    <phoneticPr fontId="1"/>
  </si>
  <si>
    <t>トマトコーン
ピラフ</t>
    <phoneticPr fontId="1"/>
  </si>
  <si>
    <t>クリームコーン　にんじん　キャベツ　
もやし　ほうれん草　玉ねぎ　しらたき　
さやいんげん　</t>
    <phoneticPr fontId="1"/>
  </si>
  <si>
    <t>米　ﾉﾝｴｯｸﾞﾏﾖﾈｰｽﾞ　
米粉　砂糖　米油　
じゃがいも　でんぷん　</t>
    <phoneticPr fontId="1"/>
  </si>
  <si>
    <t>牛乳　ちくわ　のり　
豚肉　大豆　厚揚げ　</t>
    <phoneticPr fontId="1"/>
  </si>
  <si>
    <t>ちくわのマヨコーン焼き(2個)　
のりずあえ　
じゃがいものそぼろに　</t>
    <rPh sb="13" eb="14">
      <t>コ</t>
    </rPh>
    <phoneticPr fontId="1"/>
  </si>
  <si>
    <t>しょうが　にんにく　にんじん　玉ねぎ　
干ししいたけ　メンマ　ほうれん草　
キャベツ　ブロッコリー　コーン　
レモン汁　バジル　</t>
    <phoneticPr fontId="1"/>
  </si>
  <si>
    <t>牛乳　豚肉　大豆　
みそ　</t>
    <phoneticPr fontId="1"/>
  </si>
  <si>
    <t>ソフトめん</t>
  </si>
  <si>
    <t>赤しそ　なますかぼちゃ　
しらたき　ピーマン　にんじん　
ゆうがお　干ししいたけ　
こんにゃく　枝豆　</t>
    <rPh sb="0" eb="1">
      <t>アカ</t>
    </rPh>
    <phoneticPr fontId="1"/>
  </si>
  <si>
    <t>牛乳　めぎす　
さつま揚げ　油揚げ　
ちくわ　厚揚げ　昆布　</t>
    <phoneticPr fontId="1"/>
  </si>
  <si>
    <t>とうもろこし　玉ねぎ　もやし　
小松菜　にんじん　キャベツ　
さやいんげん　</t>
    <phoneticPr fontId="1"/>
  </si>
  <si>
    <t>米　でんぷん　パン粉　
ラード　砂糖　小麦粉　
ごま油　ごま　
じゃがいも　カレールウ　</t>
    <phoneticPr fontId="1"/>
  </si>
  <si>
    <t>牛乳　たら　豆腐　のり　
厚揚げ　なると　
うずら卵　大豆　</t>
    <phoneticPr fontId="1"/>
  </si>
  <si>
    <t>コーンしゅうまい(2個)　
もやしナムル　
厚揚げのカレースープ　</t>
    <phoneticPr fontId="1"/>
  </si>
  <si>
    <t>しょうが　にんにく　にんじん　
切干大根　キャベツ　にら　
玉ねぎ　小松菜　</t>
    <phoneticPr fontId="1"/>
  </si>
  <si>
    <t>米　でんぷん　米粉　
米油　ごま油　
じゃがいも　</t>
    <phoneticPr fontId="1"/>
  </si>
  <si>
    <t>牛乳　高野豆腐　ツナ　
わかめ　油揚げ　みそ　</t>
    <phoneticPr fontId="1"/>
  </si>
  <si>
    <r>
      <rPr>
        <sz val="9"/>
        <rFont val="UD デジタル 教科書体 N-B"/>
        <family val="1"/>
        <charset val="128"/>
      </rPr>
      <t>【防災の日献立】</t>
    </r>
    <r>
      <rPr>
        <sz val="9"/>
        <rFont val="HGｺﾞｼｯｸM"/>
        <family val="3"/>
        <charset val="128"/>
      </rPr>
      <t xml:space="preserve">
こうや豆腐のから揚げ(2個)　
切り干し大根のツナ炒め　
わかめのみそ汁　</t>
    </r>
    <rPh sb="21" eb="22">
      <t>コ</t>
    </rPh>
    <phoneticPr fontId="1"/>
  </si>
  <si>
    <t>りんご　玉ねぎ　ズッキーニ　
ミニトマト　枝豆　キャベツ　コーン　
きゅうり　にんじん　レモン汁　もやし　
えのきたけ　レタス　</t>
    <phoneticPr fontId="1"/>
  </si>
  <si>
    <t>こめ粉パン　水あめ　
砂糖　米油　じゃがいも　
マカロニ　</t>
    <phoneticPr fontId="1"/>
  </si>
  <si>
    <t>牛乳　豚肉　チーズ　
かまぼこ　</t>
    <phoneticPr fontId="1"/>
  </si>
  <si>
    <t>りんごジャム　
なつやさいミートグラタン　
キャベツとコーンのサラダ　
レタスのスープ　</t>
    <phoneticPr fontId="1"/>
  </si>
  <si>
    <t>こめ粉パン</t>
  </si>
  <si>
    <t>キャベツ　玉ねぎ　にら　しょうが　
もやし　きゅうり　にんじん　コーン　
にんにく　赤ピーマン　なす　
さやいんげん　</t>
    <phoneticPr fontId="1"/>
  </si>
  <si>
    <t>米　ラード　小麦粉　
大豆油　でんぷん　春雨　
砂糖　ごま油　ごま　
米油　じゃがいも　</t>
    <phoneticPr fontId="1"/>
  </si>
  <si>
    <t>牛乳　豚ひき肉　鶏肉　
豚肉　大豆　厚揚げ　
みそ　</t>
    <phoneticPr fontId="1"/>
  </si>
  <si>
    <t>焼きぎょうざ(２こ)　
中華あえ　
夏野菜五目マーボー汁　</t>
    <phoneticPr fontId="1"/>
  </si>
  <si>
    <t>しょうが　にんじん　ごぼう　
こんにゃく　玉ねぎ　もやし　
えのきたけ　小松菜　</t>
    <phoneticPr fontId="1"/>
  </si>
  <si>
    <t>米　砂糖　じゃがいも　
米油　ごま　</t>
    <phoneticPr fontId="1"/>
  </si>
  <si>
    <t>牛乳　さば　みそ　
さつま揚げ　茎わかめ　
豆腐　大豆　</t>
    <phoneticPr fontId="1"/>
  </si>
  <si>
    <t>さばのソース焼き　
くきわかめのきんぴら　
豆腐と小松菜のみそ汁　</t>
    <phoneticPr fontId="1"/>
  </si>
  <si>
    <t>しょうが　にんにく　セロリー　
玉ねぎ　にんじん　トマト　
エリンギ　キャベツ　きゅうり　
コーン　みかん缶　えだまめ　</t>
    <phoneticPr fontId="1"/>
  </si>
  <si>
    <t>米　大麦　米油　
じゃがいも　砂糖　
米粉のハヤシルウ　米粉　</t>
    <phoneticPr fontId="1"/>
  </si>
  <si>
    <t>牛乳　豚肉　大豆　</t>
  </si>
  <si>
    <t>トマトたっぷりハヤシライス　
フルーツフレンチサラダ　
塩ゆでえだまめ　</t>
    <phoneticPr fontId="1"/>
  </si>
  <si>
    <t>しょうが　にんにく　もやし　
なす　キムチ　にら　玉ねぎ　
キャベツ　コーン　えのきたけ　</t>
    <phoneticPr fontId="1"/>
  </si>
  <si>
    <t>米　米油　砂糖　
でんぷん　じゃがいも　
パン粉　</t>
    <phoneticPr fontId="1"/>
  </si>
  <si>
    <t>牛乳　大豆　豚肉　みそ
青のり　かまぼこ　卵　</t>
    <phoneticPr fontId="1"/>
  </si>
  <si>
    <t>コロコロ豆の豚キムチ炒め　
青のりポテト　
ふわふわたまごスープ　</t>
    <phoneticPr fontId="1"/>
  </si>
  <si>
    <t>にんにく　しょうが　しらたき　
切干大根　にんじん　ほうれん草　
もやし　玉ねぎ　キャベツ　えのきたけ　
コーン　小松菜　</t>
    <phoneticPr fontId="1"/>
  </si>
  <si>
    <t>米　大麦　米油　砂糖　
ごま　ごま油　春雨　</t>
    <phoneticPr fontId="1"/>
  </si>
  <si>
    <t>セルフのツナビビンバ　
(ツナそぼろ・ナムル)
春雨スープ　</t>
    <phoneticPr fontId="1"/>
  </si>
  <si>
    <t>g</t>
    <phoneticPr fontId="1"/>
  </si>
  <si>
    <t>Kcal</t>
    <phoneticPr fontId="1"/>
  </si>
  <si>
    <t>体の調子を整えるもの(3.4群)</t>
    <rPh sb="0" eb="1">
      <t>カラダ</t>
    </rPh>
    <rPh sb="2" eb="4">
      <t>チョウシ</t>
    </rPh>
    <rPh sb="5" eb="6">
      <t>トトノ</t>
    </rPh>
    <rPh sb="14" eb="15">
      <t>グン</t>
    </rPh>
    <phoneticPr fontId="1"/>
  </si>
  <si>
    <t>熱や力になるもの(5.6群)</t>
    <rPh sb="0" eb="1">
      <t>ネツ</t>
    </rPh>
    <rPh sb="2" eb="3">
      <t>チカラ</t>
    </rPh>
    <rPh sb="12" eb="13">
      <t>グン</t>
    </rPh>
    <phoneticPr fontId="1"/>
  </si>
  <si>
    <t>血や肉になるもの(1.2群)</t>
    <rPh sb="0" eb="1">
      <t>チ</t>
    </rPh>
    <rPh sb="2" eb="3">
      <t>ニク</t>
    </rPh>
    <rPh sb="12" eb="13">
      <t>グン</t>
    </rPh>
    <phoneticPr fontId="1"/>
  </si>
  <si>
    <t>お　か　ず</t>
    <phoneticPr fontId="1"/>
  </si>
  <si>
    <t>飲み物</t>
    <rPh sb="0" eb="1">
      <t>ノ</t>
    </rPh>
    <rPh sb="2" eb="3">
      <t>モノ</t>
    </rPh>
    <phoneticPr fontId="1"/>
  </si>
  <si>
    <t>主食</t>
    <rPh sb="0" eb="2">
      <t>シュショク</t>
    </rPh>
    <phoneticPr fontId="1"/>
  </si>
  <si>
    <t>脂質</t>
    <phoneticPr fontId="1"/>
  </si>
  <si>
    <t>たん白質</t>
    <phoneticPr fontId="1"/>
  </si>
  <si>
    <t>エネルギー</t>
    <phoneticPr fontId="1"/>
  </si>
  <si>
    <t>使　　　　用　　　　材　　　　料　　　　名</t>
    <rPh sb="0" eb="1">
      <t>ツカ</t>
    </rPh>
    <rPh sb="5" eb="6">
      <t>ヨウ</t>
    </rPh>
    <rPh sb="10" eb="11">
      <t>ザイ</t>
    </rPh>
    <rPh sb="15" eb="16">
      <t>リョウ</t>
    </rPh>
    <rPh sb="20" eb="21">
      <t>メイ</t>
    </rPh>
    <phoneticPr fontId="1"/>
  </si>
  <si>
    <t>献　　　　　　立　　　　　　名</t>
    <rPh sb="0" eb="1">
      <t>ケン</t>
    </rPh>
    <rPh sb="7" eb="8">
      <t>タテ</t>
    </rPh>
    <rPh sb="14" eb="15">
      <t>メイ</t>
    </rPh>
    <phoneticPr fontId="1"/>
  </si>
  <si>
    <t>曜</t>
    <rPh sb="0" eb="1">
      <t>ヨウ</t>
    </rPh>
    <phoneticPr fontId="1"/>
  </si>
  <si>
    <t>日</t>
    <rPh sb="0" eb="1">
      <t>ヒ</t>
    </rPh>
    <phoneticPr fontId="1"/>
  </si>
  <si>
    <t>板倉中学校</t>
    <rPh sb="3" eb="5">
      <t>ガッコウ</t>
    </rPh>
    <phoneticPr fontId="1"/>
  </si>
  <si>
    <t>　　　　　　　　学　校　給　食　献　立　表</t>
  </si>
  <si>
    <t>飲むヨーグルト</t>
    <rPh sb="0" eb="1">
      <t>ノ</t>
    </rPh>
    <phoneticPr fontId="1"/>
  </si>
  <si>
    <t>飲むヨーグルト　
ツナ　大豆　ベーコン
たまご　</t>
    <phoneticPr fontId="1"/>
  </si>
  <si>
    <r>
      <rPr>
        <b/>
        <sz val="8"/>
        <rFont val="UD デジタル 教科書体 N-B"/>
        <family val="1"/>
        <charset val="128"/>
      </rPr>
      <t xml:space="preserve">【ふるさと献立＆上越野菜の日】
</t>
    </r>
    <r>
      <rPr>
        <sz val="9"/>
        <rFont val="HGｺﾞｼｯｸM"/>
        <family val="3"/>
        <charset val="128"/>
      </rPr>
      <t>めぎすのゆかり揚げ　
なますかぼちゃのごま炒め　
夏ののっぺい汁</t>
    </r>
    <phoneticPr fontId="1"/>
  </si>
  <si>
    <t>ごまみそ坦々うどん汁　
塩こうじレモンサラダ
手作り甘酒プリン　</t>
    <rPh sb="23" eb="25">
      <t>テヅク</t>
    </rPh>
    <rPh sb="26" eb="28">
      <t>アマザケ</t>
    </rPh>
    <phoneticPr fontId="1"/>
  </si>
  <si>
    <t>ソフトめん　米油　
砂糖　ねりごま　ごま　
じゃがいも　甘酒</t>
    <rPh sb="28" eb="30">
      <t>アマザケ</t>
    </rPh>
    <phoneticPr fontId="1"/>
  </si>
  <si>
    <t>米　小麦粉　米油　
砂糖　ごま　じゃがいも　
でんぷん</t>
    <phoneticPr fontId="1"/>
  </si>
  <si>
    <t>令和5年　8.9月分</t>
    <rPh sb="0" eb="2">
      <t>レイワ</t>
    </rPh>
    <rPh sb="3" eb="4">
      <t>ネン</t>
    </rPh>
    <rPh sb="8" eb="1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</si>
</sst>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_)&quot;mg&quot;"/>
    <numFmt numFmtId="177" formatCode="0.0_)&quot;g&quot;"/>
    <numFmt numFmtId="178" formatCode="&quot;食塩：&quot;0.0_)&quot;g&quot;"/>
    <numFmt numFmtId="179" formatCode="&quot;脂質：&quot;0.0_ &quot;g&quot;"/>
    <numFmt numFmtId="180" formatCode="&quot;たんぱく質：&quot;0.0_)&quot;g&quot;"/>
    <numFmt numFmtId="181" formatCode="&quot;一食平均エネルギー：&quot;0_ &quot;Kcal&quot;"/>
    <numFmt numFmtId="182" formatCode="0.0_ "/>
    <numFmt numFmtId="183" formatCode="0_ "/>
    <numFmt numFmtId="184" formatCode="aaa"/>
    <numFmt numFmtId="185" formatCode="d"/>
    <numFmt numFmtId="186" formatCode="&quot;〔&quot;@&quot;〕上越市教育委員会&quot;"/>
    <numFmt numFmtId="187" formatCode="[$-411]ggge&quot;年　&quot;m&quot;月分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HGｺﾞｼｯｸM"/>
      <family val="3"/>
      <charset val="128"/>
    </font>
    <font>
      <sz val="9"/>
      <name val="HGｺﾞｼｯｸM"/>
      <family val="3"/>
      <charset val="128"/>
    </font>
    <font>
      <sz val="9"/>
      <name val="UD デジタル 教科書体 N-B"/>
      <family val="1"/>
      <charset val="128"/>
    </font>
    <font>
      <sz val="6"/>
      <name val="HGｺﾞｼｯｸM"/>
      <family val="3"/>
      <charset val="128"/>
    </font>
    <font>
      <sz val="11"/>
      <name val="HGｺﾞｼｯｸM"/>
      <family val="3"/>
      <charset val="128"/>
    </font>
    <font>
      <sz val="7"/>
      <name val="HGｺﾞｼｯｸM"/>
      <family val="3"/>
      <charset val="128"/>
    </font>
    <font>
      <b/>
      <sz val="9"/>
      <name val="UD デジタル 教科書体 N-B"/>
      <family val="1"/>
      <charset val="128"/>
    </font>
    <font>
      <sz val="8"/>
      <name val="HGP創英角ﾎﾟｯﾌﾟ体"/>
      <family val="3"/>
      <charset val="128"/>
    </font>
    <font>
      <sz val="8"/>
      <name val="HGS創英角ﾎﾟｯﾌﾟ体"/>
      <family val="3"/>
      <charset val="128"/>
    </font>
    <font>
      <b/>
      <sz val="8"/>
      <name val="UD デジタル 教科書体 N-B"/>
      <family val="1"/>
      <charset val="128"/>
    </font>
    <font>
      <sz val="5"/>
      <name val="HGｺﾞｼｯｸM"/>
      <family val="3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176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/>
    <xf numFmtId="182" fontId="2" fillId="0" borderId="3" xfId="0" applyNumberFormat="1" applyFont="1" applyBorder="1" applyAlignment="1" applyProtection="1">
      <alignment horizontal="center" vertical="center" shrinkToFit="1"/>
      <protection locked="0"/>
    </xf>
    <xf numFmtId="182" fontId="2" fillId="0" borderId="4" xfId="0" applyNumberFormat="1" applyFont="1" applyBorder="1" applyAlignment="1" applyProtection="1">
      <alignment horizontal="center" vertical="center" shrinkToFit="1"/>
      <protection locked="0"/>
    </xf>
    <xf numFmtId="183" fontId="2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top" shrinkToFit="1"/>
      <protection locked="0"/>
    </xf>
    <xf numFmtId="0" fontId="7" fillId="0" borderId="4" xfId="0" applyFont="1" applyBorder="1" applyAlignment="1" applyProtection="1">
      <alignment horizontal="center" vertical="top" wrapText="1" shrinkToFit="1"/>
      <protection locked="0"/>
    </xf>
    <xf numFmtId="184" fontId="8" fillId="0" borderId="4" xfId="0" applyNumberFormat="1" applyFont="1" applyBorder="1" applyAlignment="1" applyProtection="1">
      <alignment horizontal="center" vertical="center"/>
      <protection locked="0"/>
    </xf>
    <xf numFmtId="185" fontId="8" fillId="0" borderId="4" xfId="0" applyNumberFormat="1" applyFont="1" applyBorder="1" applyAlignment="1" applyProtection="1">
      <alignment horizontal="center" vertical="center"/>
      <protection locked="0"/>
    </xf>
    <xf numFmtId="183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top" shrinkToFit="1"/>
      <protection locked="0"/>
    </xf>
    <xf numFmtId="184" fontId="8" fillId="0" borderId="3" xfId="0" applyNumberFormat="1" applyFont="1" applyBorder="1" applyAlignment="1" applyProtection="1">
      <alignment horizontal="center" vertical="center"/>
      <protection locked="0"/>
    </xf>
    <xf numFmtId="185" fontId="8" fillId="0" borderId="3" xfId="0" applyNumberFormat="1" applyFont="1" applyBorder="1" applyAlignment="1" applyProtection="1">
      <alignment horizontal="center" vertical="center"/>
      <protection locked="0"/>
    </xf>
    <xf numFmtId="182" fontId="2" fillId="0" borderId="5" xfId="0" applyNumberFormat="1" applyFont="1" applyBorder="1" applyAlignment="1" applyProtection="1">
      <alignment horizontal="center" vertical="center" shrinkToFit="1"/>
      <protection locked="0"/>
    </xf>
    <xf numFmtId="183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top" shrinkToFit="1"/>
      <protection locked="0"/>
    </xf>
    <xf numFmtId="184" fontId="8" fillId="0" borderId="5" xfId="0" applyNumberFormat="1" applyFont="1" applyBorder="1" applyAlignment="1" applyProtection="1">
      <alignment horizontal="center" vertical="center"/>
      <protection locked="0"/>
    </xf>
    <xf numFmtId="185" fontId="8" fillId="0" borderId="5" xfId="0" applyNumberFormat="1" applyFont="1" applyBorder="1" applyAlignment="1" applyProtection="1">
      <alignment horizontal="center" vertical="center"/>
      <protection locked="0"/>
    </xf>
    <xf numFmtId="182" fontId="2" fillId="0" borderId="3" xfId="0" applyNumberFormat="1" applyFont="1" applyBorder="1" applyAlignment="1">
      <alignment horizontal="center" vertical="center" shrinkToFit="1"/>
    </xf>
    <xf numFmtId="183" fontId="2" fillId="0" borderId="3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top" wrapText="1" shrinkToFit="1"/>
      <protection locked="0"/>
    </xf>
    <xf numFmtId="182" fontId="2" fillId="0" borderId="5" xfId="0" applyNumberFormat="1" applyFont="1" applyBorder="1" applyAlignment="1">
      <alignment horizontal="center" vertical="center" shrinkToFit="1"/>
    </xf>
    <xf numFmtId="183" fontId="2" fillId="0" borderId="5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 applyProtection="1">
      <alignment horizontal="center" vertical="top" wrapText="1" shrinkToFit="1"/>
      <protection locked="0"/>
    </xf>
    <xf numFmtId="0" fontId="14" fillId="0" borderId="5" xfId="0" applyFont="1" applyBorder="1" applyAlignment="1" applyProtection="1">
      <alignment horizontal="center" vertical="top" wrapText="1" shrinkToFit="1"/>
      <protection locked="0"/>
    </xf>
    <xf numFmtId="182" fontId="2" fillId="0" borderId="4" xfId="0" applyNumberFormat="1" applyFont="1" applyBorder="1" applyAlignment="1">
      <alignment horizontal="center" vertical="center" shrinkToFit="1"/>
    </xf>
    <xf numFmtId="183" fontId="2" fillId="0" borderId="4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182" fontId="2" fillId="0" borderId="6" xfId="0" applyNumberFormat="1" applyFont="1" applyBorder="1" applyAlignment="1" applyProtection="1">
      <alignment horizontal="center" vertical="center" shrinkToFit="1"/>
      <protection locked="0"/>
    </xf>
    <xf numFmtId="183" fontId="2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top" shrinkToFit="1"/>
      <protection locked="0"/>
    </xf>
    <xf numFmtId="184" fontId="8" fillId="0" borderId="6" xfId="0" applyNumberFormat="1" applyFont="1" applyBorder="1" applyAlignment="1" applyProtection="1">
      <alignment horizontal="center" vertical="center"/>
      <protection locked="0"/>
    </xf>
    <xf numFmtId="185" fontId="8" fillId="0" borderId="6" xfId="0" applyNumberFormat="1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49" fontId="15" fillId="0" borderId="9" xfId="0" applyNumberFormat="1" applyFont="1" applyBorder="1" applyAlignment="1">
      <alignment horizontal="center" shrinkToFit="1"/>
    </xf>
    <xf numFmtId="0" fontId="15" fillId="0" borderId="9" xfId="0" applyFont="1" applyBorder="1" applyAlignment="1">
      <alignment horizontal="center" shrinkToFit="1"/>
    </xf>
    <xf numFmtId="187" fontId="16" fillId="0" borderId="11" xfId="0" applyNumberFormat="1" applyFont="1" applyBorder="1" applyAlignment="1" applyProtection="1">
      <alignment horizontal="center" shrinkToFit="1"/>
      <protection locked="0"/>
    </xf>
    <xf numFmtId="187" fontId="18" fillId="0" borderId="11" xfId="0" applyNumberFormat="1" applyFont="1" applyBorder="1" applyAlignment="1">
      <alignment horizontal="center" shrinkToFit="1"/>
    </xf>
    <xf numFmtId="0" fontId="17" fillId="0" borderId="11" xfId="0" applyFont="1" applyBorder="1" applyAlignment="1">
      <alignment horizontal="center"/>
    </xf>
    <xf numFmtId="186" fontId="16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49" fontId="9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/>
    </xf>
    <xf numFmtId="179" fontId="3" fillId="0" borderId="1" xfId="0" applyNumberFormat="1" applyFont="1" applyBorder="1" applyAlignment="1">
      <alignment horizontal="right"/>
    </xf>
    <xf numFmtId="178" fontId="3" fillId="0" borderId="1" xfId="0" applyNumberFormat="1" applyFont="1" applyBorder="1" applyAlignment="1">
      <alignment horizontal="right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5" xfId="0" applyNumberFormat="1" applyFont="1" applyBorder="1" applyAlignment="1">
      <alignment horizontal="left" vertical="center" wrapText="1"/>
    </xf>
    <xf numFmtId="181" fontId="3" fillId="0" borderId="2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tabSelected="1" view="pageBreakPreview" zoomScaleNormal="100" zoomScaleSheetLayoutView="100" workbookViewId="0">
      <selection activeCell="A2" sqref="A2:A3"/>
    </sheetView>
  </sheetViews>
  <sheetFormatPr defaultRowHeight="13.2" x14ac:dyDescent="0.2"/>
  <cols>
    <col min="1" max="2" width="3.21875" customWidth="1"/>
    <col min="3" max="3" width="6.21875" customWidth="1"/>
    <col min="4" max="4" width="5.88671875" customWidth="1"/>
    <col min="5" max="5" width="25.6640625" customWidth="1"/>
    <col min="6" max="6" width="18.6640625" customWidth="1"/>
    <col min="7" max="7" width="9.33203125" customWidth="1"/>
    <col min="8" max="8" width="9.109375" customWidth="1"/>
    <col min="9" max="10" width="12.6640625" customWidth="1"/>
    <col min="11" max="12" width="5.6640625" customWidth="1"/>
    <col min="13" max="27" width="4.6640625" hidden="1" customWidth="1"/>
  </cols>
  <sheetData>
    <row r="1" spans="1:26" ht="23.4" x14ac:dyDescent="0.3">
      <c r="A1" s="56" t="s">
        <v>130</v>
      </c>
      <c r="B1" s="56"/>
      <c r="C1" s="56"/>
      <c r="D1" s="57"/>
      <c r="E1" s="58" t="s">
        <v>123</v>
      </c>
      <c r="F1" s="58"/>
      <c r="G1" s="58"/>
      <c r="H1" s="58"/>
      <c r="I1" s="59" t="s">
        <v>122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>
        <v>5</v>
      </c>
    </row>
    <row r="2" spans="1:26" ht="20.100000000000001" customHeight="1" x14ac:dyDescent="0.2">
      <c r="A2" s="60" t="s">
        <v>121</v>
      </c>
      <c r="B2" s="60" t="s">
        <v>120</v>
      </c>
      <c r="C2" s="61" t="s">
        <v>119</v>
      </c>
      <c r="D2" s="62"/>
      <c r="E2" s="62"/>
      <c r="F2" s="61" t="s">
        <v>118</v>
      </c>
      <c r="G2" s="62"/>
      <c r="H2" s="62"/>
      <c r="I2" s="62"/>
      <c r="J2" s="63"/>
      <c r="K2" s="55" t="s">
        <v>117</v>
      </c>
      <c r="L2" s="54" t="s">
        <v>116</v>
      </c>
      <c r="M2" s="54" t="s">
        <v>115</v>
      </c>
    </row>
    <row r="3" spans="1:26" ht="15" customHeight="1" x14ac:dyDescent="0.2">
      <c r="A3" s="60"/>
      <c r="B3" s="60"/>
      <c r="C3" s="53" t="s">
        <v>114</v>
      </c>
      <c r="D3" s="53" t="s">
        <v>113</v>
      </c>
      <c r="E3" s="52" t="s">
        <v>112</v>
      </c>
      <c r="F3" s="51" t="s">
        <v>111</v>
      </c>
      <c r="G3" s="64" t="s">
        <v>110</v>
      </c>
      <c r="H3" s="65"/>
      <c r="I3" s="64" t="s">
        <v>109</v>
      </c>
      <c r="J3" s="65"/>
      <c r="K3" s="50" t="s">
        <v>108</v>
      </c>
      <c r="L3" s="50" t="s">
        <v>107</v>
      </c>
      <c r="M3" s="50" t="s">
        <v>107</v>
      </c>
    </row>
    <row r="4" spans="1:26" s="5" customFormat="1" ht="36.75" customHeight="1" thickBot="1" x14ac:dyDescent="0.25">
      <c r="A4" s="14">
        <v>45163</v>
      </c>
      <c r="B4" s="13" t="s">
        <v>6</v>
      </c>
      <c r="C4" s="11" t="s">
        <v>22</v>
      </c>
      <c r="D4" s="11" t="s">
        <v>124</v>
      </c>
      <c r="E4" s="10" t="s">
        <v>106</v>
      </c>
      <c r="F4" s="9" t="s">
        <v>125</v>
      </c>
      <c r="G4" s="66" t="s">
        <v>105</v>
      </c>
      <c r="H4" s="67"/>
      <c r="I4" s="68" t="s">
        <v>104</v>
      </c>
      <c r="J4" s="69"/>
      <c r="K4" s="8">
        <v>709</v>
      </c>
      <c r="L4" s="7">
        <v>24.7</v>
      </c>
      <c r="M4" s="6">
        <v>14</v>
      </c>
      <c r="N4">
        <v>2.1691600000000002</v>
      </c>
    </row>
    <row r="5" spans="1:26" s="5" customFormat="1" ht="36.75" customHeight="1" thickTop="1" x14ac:dyDescent="0.2">
      <c r="A5" s="27">
        <v>45166</v>
      </c>
      <c r="B5" s="26" t="s">
        <v>23</v>
      </c>
      <c r="C5" s="25" t="s">
        <v>11</v>
      </c>
      <c r="D5" s="25" t="s">
        <v>4</v>
      </c>
      <c r="E5" s="36" t="s">
        <v>103</v>
      </c>
      <c r="F5" s="35" t="s">
        <v>102</v>
      </c>
      <c r="G5" s="70" t="s">
        <v>101</v>
      </c>
      <c r="H5" s="71"/>
      <c r="I5" s="70" t="s">
        <v>100</v>
      </c>
      <c r="J5" s="71"/>
      <c r="K5" s="34">
        <v>739</v>
      </c>
      <c r="L5" s="33">
        <v>26.6</v>
      </c>
      <c r="M5" s="28">
        <v>15.6</v>
      </c>
      <c r="N5">
        <v>2.0599400000000001</v>
      </c>
    </row>
    <row r="6" spans="1:26" s="5" customFormat="1" ht="36.75" customHeight="1" x14ac:dyDescent="0.2">
      <c r="A6" s="20">
        <v>45167</v>
      </c>
      <c r="B6" s="19" t="s">
        <v>17</v>
      </c>
      <c r="C6" s="18" t="s">
        <v>22</v>
      </c>
      <c r="D6" s="18" t="s">
        <v>4</v>
      </c>
      <c r="E6" s="17" t="s">
        <v>99</v>
      </c>
      <c r="F6" s="16" t="s">
        <v>98</v>
      </c>
      <c r="G6" s="72" t="s">
        <v>97</v>
      </c>
      <c r="H6" s="73"/>
      <c r="I6" s="74" t="s">
        <v>96</v>
      </c>
      <c r="J6" s="75"/>
      <c r="K6" s="15">
        <v>800</v>
      </c>
      <c r="L6" s="6">
        <v>27.8</v>
      </c>
      <c r="M6" s="6">
        <v>14.7</v>
      </c>
      <c r="N6">
        <v>2.8193999999999999</v>
      </c>
    </row>
    <row r="7" spans="1:26" s="5" customFormat="1" ht="36.75" customHeight="1" x14ac:dyDescent="0.2">
      <c r="A7" s="20">
        <v>45168</v>
      </c>
      <c r="B7" s="19" t="s">
        <v>12</v>
      </c>
      <c r="C7" s="18" t="s">
        <v>11</v>
      </c>
      <c r="D7" s="18" t="s">
        <v>4</v>
      </c>
      <c r="E7" s="31" t="s">
        <v>95</v>
      </c>
      <c r="F7" s="30" t="s">
        <v>94</v>
      </c>
      <c r="G7" s="72" t="s">
        <v>93</v>
      </c>
      <c r="H7" s="73"/>
      <c r="I7" s="72" t="s">
        <v>92</v>
      </c>
      <c r="J7" s="73"/>
      <c r="K7" s="29">
        <v>759</v>
      </c>
      <c r="L7" s="28">
        <v>30.5</v>
      </c>
      <c r="M7" s="28">
        <v>19.100000000000001</v>
      </c>
      <c r="N7">
        <v>2.1894800000000001</v>
      </c>
    </row>
    <row r="8" spans="1:26" s="5" customFormat="1" ht="36.75" customHeight="1" x14ac:dyDescent="0.2">
      <c r="A8" s="20">
        <v>45169</v>
      </c>
      <c r="B8" s="19" t="s">
        <v>33</v>
      </c>
      <c r="C8" s="18" t="s">
        <v>11</v>
      </c>
      <c r="D8" s="18" t="s">
        <v>4</v>
      </c>
      <c r="E8" s="17" t="s">
        <v>91</v>
      </c>
      <c r="F8" s="16" t="s">
        <v>90</v>
      </c>
      <c r="G8" s="74" t="s">
        <v>89</v>
      </c>
      <c r="H8" s="75"/>
      <c r="I8" s="74" t="s">
        <v>88</v>
      </c>
      <c r="J8" s="75"/>
      <c r="K8" s="15">
        <v>814</v>
      </c>
      <c r="L8" s="6">
        <v>26.6</v>
      </c>
      <c r="M8" s="6">
        <v>18.600000000000001</v>
      </c>
      <c r="N8">
        <v>1.9558</v>
      </c>
    </row>
    <row r="9" spans="1:26" s="5" customFormat="1" ht="45" customHeight="1" thickBot="1" x14ac:dyDescent="0.25">
      <c r="A9" s="49">
        <v>45170</v>
      </c>
      <c r="B9" s="48" t="s">
        <v>6</v>
      </c>
      <c r="C9" s="47" t="s">
        <v>87</v>
      </c>
      <c r="D9" s="47" t="s">
        <v>4</v>
      </c>
      <c r="E9" s="46" t="s">
        <v>86</v>
      </c>
      <c r="F9" s="45" t="s">
        <v>85</v>
      </c>
      <c r="G9" s="79" t="s">
        <v>84</v>
      </c>
      <c r="H9" s="80"/>
      <c r="I9" s="81" t="s">
        <v>83</v>
      </c>
      <c r="J9" s="82"/>
      <c r="K9" s="44">
        <v>774</v>
      </c>
      <c r="L9" s="43">
        <v>35.1</v>
      </c>
      <c r="M9" s="6">
        <v>21.6</v>
      </c>
      <c r="N9">
        <v>3.35534</v>
      </c>
    </row>
    <row r="10" spans="1:26" s="5" customFormat="1" ht="45" customHeight="1" thickTop="1" x14ac:dyDescent="0.2">
      <c r="A10" s="27">
        <v>45173</v>
      </c>
      <c r="B10" s="26" t="s">
        <v>23</v>
      </c>
      <c r="C10" s="25" t="s">
        <v>11</v>
      </c>
      <c r="D10" s="25" t="s">
        <v>4</v>
      </c>
      <c r="E10" s="36" t="s">
        <v>82</v>
      </c>
      <c r="F10" s="35" t="s">
        <v>81</v>
      </c>
      <c r="G10" s="70" t="s">
        <v>80</v>
      </c>
      <c r="H10" s="71"/>
      <c r="I10" s="70" t="s">
        <v>79</v>
      </c>
      <c r="J10" s="71"/>
      <c r="K10" s="34">
        <v>797</v>
      </c>
      <c r="L10" s="33">
        <v>27.7</v>
      </c>
      <c r="M10" s="28">
        <v>22.5</v>
      </c>
      <c r="N10">
        <v>2.3977599999999999</v>
      </c>
    </row>
    <row r="11" spans="1:26" s="5" customFormat="1" ht="36.75" customHeight="1" x14ac:dyDescent="0.2">
      <c r="A11" s="20">
        <v>45174</v>
      </c>
      <c r="B11" s="19" t="s">
        <v>17</v>
      </c>
      <c r="C11" s="18" t="s">
        <v>11</v>
      </c>
      <c r="D11" s="18" t="s">
        <v>4</v>
      </c>
      <c r="E11" s="17" t="s">
        <v>78</v>
      </c>
      <c r="F11" s="16" t="s">
        <v>77</v>
      </c>
      <c r="G11" s="74" t="s">
        <v>76</v>
      </c>
      <c r="H11" s="75"/>
      <c r="I11" s="72" t="s">
        <v>75</v>
      </c>
      <c r="J11" s="73"/>
      <c r="K11" s="15">
        <v>858</v>
      </c>
      <c r="L11" s="6">
        <v>27.9</v>
      </c>
      <c r="M11" s="6">
        <v>23.9</v>
      </c>
      <c r="N11">
        <v>2.6771600000000002</v>
      </c>
    </row>
    <row r="12" spans="1:26" s="5" customFormat="1" ht="55.8" customHeight="1" x14ac:dyDescent="0.2">
      <c r="A12" s="20">
        <v>45175</v>
      </c>
      <c r="B12" s="19" t="s">
        <v>12</v>
      </c>
      <c r="C12" s="18" t="s">
        <v>11</v>
      </c>
      <c r="D12" s="18" t="s">
        <v>4</v>
      </c>
      <c r="E12" s="31" t="s">
        <v>126</v>
      </c>
      <c r="F12" s="30" t="s">
        <v>74</v>
      </c>
      <c r="G12" s="72" t="s">
        <v>129</v>
      </c>
      <c r="H12" s="73"/>
      <c r="I12" s="72" t="s">
        <v>73</v>
      </c>
      <c r="J12" s="73"/>
      <c r="K12" s="29">
        <v>845</v>
      </c>
      <c r="L12" s="28">
        <v>30</v>
      </c>
      <c r="M12" s="28">
        <v>22.2</v>
      </c>
      <c r="N12">
        <v>2.4917400000000001</v>
      </c>
    </row>
    <row r="13" spans="1:26" s="5" customFormat="1" ht="36.75" customHeight="1" x14ac:dyDescent="0.2">
      <c r="A13" s="20">
        <v>45176</v>
      </c>
      <c r="B13" s="19" t="s">
        <v>33</v>
      </c>
      <c r="C13" s="18" t="s">
        <v>72</v>
      </c>
      <c r="D13" s="18" t="s">
        <v>4</v>
      </c>
      <c r="E13" s="17" t="s">
        <v>127</v>
      </c>
      <c r="F13" s="16" t="s">
        <v>71</v>
      </c>
      <c r="G13" s="72" t="s">
        <v>128</v>
      </c>
      <c r="H13" s="73"/>
      <c r="I13" s="74" t="s">
        <v>70</v>
      </c>
      <c r="J13" s="75"/>
      <c r="K13" s="15">
        <v>799</v>
      </c>
      <c r="L13" s="6">
        <v>34.9</v>
      </c>
      <c r="M13" s="6">
        <v>21.1</v>
      </c>
      <c r="N13">
        <v>2.1208999999999998</v>
      </c>
    </row>
    <row r="14" spans="1:26" s="5" customFormat="1" ht="36.75" customHeight="1" thickBot="1" x14ac:dyDescent="0.25">
      <c r="A14" s="14">
        <v>45177</v>
      </c>
      <c r="B14" s="13" t="s">
        <v>6</v>
      </c>
      <c r="C14" s="11" t="s">
        <v>11</v>
      </c>
      <c r="D14" s="11" t="s">
        <v>4</v>
      </c>
      <c r="E14" s="42" t="s">
        <v>69</v>
      </c>
      <c r="F14" s="41" t="s">
        <v>68</v>
      </c>
      <c r="G14" s="66" t="s">
        <v>67</v>
      </c>
      <c r="H14" s="67"/>
      <c r="I14" s="68" t="s">
        <v>66</v>
      </c>
      <c r="J14" s="69"/>
      <c r="K14" s="40">
        <v>793</v>
      </c>
      <c r="L14" s="39">
        <v>30.6</v>
      </c>
      <c r="M14" s="28">
        <v>17</v>
      </c>
      <c r="N14">
        <v>2.4942799999999998</v>
      </c>
    </row>
    <row r="15" spans="1:26" s="5" customFormat="1" ht="36.75" customHeight="1" thickTop="1" x14ac:dyDescent="0.2">
      <c r="A15" s="27">
        <v>45180</v>
      </c>
      <c r="B15" s="26" t="s">
        <v>23</v>
      </c>
      <c r="C15" s="38" t="s">
        <v>65</v>
      </c>
      <c r="D15" s="25" t="s">
        <v>4</v>
      </c>
      <c r="E15" s="24" t="s">
        <v>64</v>
      </c>
      <c r="F15" s="23" t="s">
        <v>63</v>
      </c>
      <c r="G15" s="70" t="s">
        <v>62</v>
      </c>
      <c r="H15" s="71"/>
      <c r="I15" s="83" t="s">
        <v>61</v>
      </c>
      <c r="J15" s="84"/>
      <c r="K15" s="22">
        <v>800</v>
      </c>
      <c r="L15" s="21">
        <v>27.6</v>
      </c>
      <c r="M15" s="6">
        <v>21.5</v>
      </c>
      <c r="N15">
        <v>2.3622000000000001</v>
      </c>
    </row>
    <row r="16" spans="1:26" s="5" customFormat="1" ht="36.75" customHeight="1" x14ac:dyDescent="0.2">
      <c r="A16" s="20">
        <v>45181</v>
      </c>
      <c r="B16" s="19" t="s">
        <v>17</v>
      </c>
      <c r="C16" s="18" t="s">
        <v>11</v>
      </c>
      <c r="D16" s="18" t="s">
        <v>4</v>
      </c>
      <c r="E16" s="31" t="s">
        <v>60</v>
      </c>
      <c r="F16" s="30" t="s">
        <v>59</v>
      </c>
      <c r="G16" s="72" t="s">
        <v>58</v>
      </c>
      <c r="H16" s="73"/>
      <c r="I16" s="72" t="s">
        <v>57</v>
      </c>
      <c r="J16" s="73"/>
      <c r="K16" s="29">
        <v>748</v>
      </c>
      <c r="L16" s="28">
        <v>31.7</v>
      </c>
      <c r="M16" s="28">
        <v>16.8</v>
      </c>
      <c r="N16">
        <v>1.98882</v>
      </c>
    </row>
    <row r="17" spans="1:14" s="5" customFormat="1" ht="36.75" customHeight="1" x14ac:dyDescent="0.2">
      <c r="A17" s="20">
        <v>45182</v>
      </c>
      <c r="B17" s="19" t="s">
        <v>12</v>
      </c>
      <c r="C17" s="18" t="s">
        <v>11</v>
      </c>
      <c r="D17" s="18" t="s">
        <v>4</v>
      </c>
      <c r="E17" s="17" t="s">
        <v>56</v>
      </c>
      <c r="F17" s="16" t="s">
        <v>55</v>
      </c>
      <c r="G17" s="72" t="s">
        <v>54</v>
      </c>
      <c r="H17" s="73"/>
      <c r="I17" s="72" t="s">
        <v>53</v>
      </c>
      <c r="J17" s="73"/>
      <c r="K17" s="15">
        <v>777</v>
      </c>
      <c r="L17" s="6">
        <v>31.3</v>
      </c>
      <c r="M17" s="6">
        <v>18.899999999999999</v>
      </c>
      <c r="N17">
        <v>2.0878800000000002</v>
      </c>
    </row>
    <row r="18" spans="1:14" s="5" customFormat="1" ht="36.75" customHeight="1" x14ac:dyDescent="0.2">
      <c r="A18" s="20">
        <v>45183</v>
      </c>
      <c r="B18" s="19" t="s">
        <v>33</v>
      </c>
      <c r="C18" s="18" t="s">
        <v>52</v>
      </c>
      <c r="D18" s="18" t="s">
        <v>4</v>
      </c>
      <c r="E18" s="31" t="s">
        <v>51</v>
      </c>
      <c r="F18" s="30" t="s">
        <v>50</v>
      </c>
      <c r="G18" s="72" t="s">
        <v>49</v>
      </c>
      <c r="H18" s="73"/>
      <c r="I18" s="74" t="s">
        <v>48</v>
      </c>
      <c r="J18" s="75"/>
      <c r="K18" s="29">
        <v>851</v>
      </c>
      <c r="L18" s="28">
        <v>32.4</v>
      </c>
      <c r="M18" s="28">
        <v>20.2</v>
      </c>
      <c r="N18">
        <v>2.4460199999999999</v>
      </c>
    </row>
    <row r="19" spans="1:14" s="5" customFormat="1" ht="44.4" customHeight="1" thickBot="1" x14ac:dyDescent="0.25">
      <c r="A19" s="14">
        <v>45184</v>
      </c>
      <c r="B19" s="13" t="s">
        <v>6</v>
      </c>
      <c r="C19" s="11" t="s">
        <v>11</v>
      </c>
      <c r="D19" s="11" t="s">
        <v>4</v>
      </c>
      <c r="E19" s="10" t="s">
        <v>47</v>
      </c>
      <c r="F19" s="9" t="s">
        <v>46</v>
      </c>
      <c r="G19" s="66" t="s">
        <v>45</v>
      </c>
      <c r="H19" s="67"/>
      <c r="I19" s="66" t="s">
        <v>44</v>
      </c>
      <c r="J19" s="67"/>
      <c r="K19" s="8">
        <v>774</v>
      </c>
      <c r="L19" s="7">
        <v>33.1</v>
      </c>
      <c r="M19" s="6">
        <v>16.600000000000001</v>
      </c>
      <c r="N19">
        <v>2.6238199999999998</v>
      </c>
    </row>
    <row r="20" spans="1:14" s="5" customFormat="1" ht="45" thickTop="1" x14ac:dyDescent="0.2">
      <c r="A20" s="27">
        <v>45188</v>
      </c>
      <c r="B20" s="26" t="s">
        <v>17</v>
      </c>
      <c r="C20" s="37" t="s">
        <v>43</v>
      </c>
      <c r="D20" s="25" t="s">
        <v>4</v>
      </c>
      <c r="E20" s="36" t="s">
        <v>42</v>
      </c>
      <c r="F20" s="35" t="s">
        <v>41</v>
      </c>
      <c r="G20" s="70" t="s">
        <v>40</v>
      </c>
      <c r="H20" s="71"/>
      <c r="I20" s="70" t="s">
        <v>39</v>
      </c>
      <c r="J20" s="71"/>
      <c r="K20" s="34">
        <v>761</v>
      </c>
      <c r="L20" s="33">
        <v>31.8</v>
      </c>
      <c r="M20" s="28">
        <v>21.9</v>
      </c>
      <c r="N20">
        <v>2.5196800000000001</v>
      </c>
    </row>
    <row r="21" spans="1:14" s="5" customFormat="1" ht="36.75" customHeight="1" x14ac:dyDescent="0.2">
      <c r="A21" s="20">
        <v>45189</v>
      </c>
      <c r="B21" s="19" t="s">
        <v>12</v>
      </c>
      <c r="C21" s="32" t="s">
        <v>38</v>
      </c>
      <c r="D21" s="18" t="s">
        <v>4</v>
      </c>
      <c r="E21" s="17" t="s">
        <v>37</v>
      </c>
      <c r="F21" s="16" t="s">
        <v>36</v>
      </c>
      <c r="G21" s="72" t="s">
        <v>35</v>
      </c>
      <c r="H21" s="73"/>
      <c r="I21" s="72" t="s">
        <v>34</v>
      </c>
      <c r="J21" s="73"/>
      <c r="K21" s="15">
        <v>887</v>
      </c>
      <c r="L21" s="6">
        <v>24.4</v>
      </c>
      <c r="M21" s="6">
        <v>23.1</v>
      </c>
      <c r="N21">
        <v>2.3469600000000002</v>
      </c>
    </row>
    <row r="22" spans="1:14" s="5" customFormat="1" ht="36.75" customHeight="1" x14ac:dyDescent="0.2">
      <c r="A22" s="20">
        <v>45190</v>
      </c>
      <c r="B22" s="19" t="s">
        <v>33</v>
      </c>
      <c r="C22" s="18" t="s">
        <v>11</v>
      </c>
      <c r="D22" s="18" t="s">
        <v>4</v>
      </c>
      <c r="E22" s="31" t="s">
        <v>32</v>
      </c>
      <c r="F22" s="30" t="s">
        <v>31</v>
      </c>
      <c r="G22" s="72" t="s">
        <v>30</v>
      </c>
      <c r="H22" s="73"/>
      <c r="I22" s="72" t="s">
        <v>29</v>
      </c>
      <c r="J22" s="73"/>
      <c r="K22" s="29">
        <v>762</v>
      </c>
      <c r="L22" s="28">
        <v>27.5</v>
      </c>
      <c r="M22" s="28">
        <v>18</v>
      </c>
      <c r="N22">
        <v>2.42062</v>
      </c>
    </row>
    <row r="23" spans="1:14" s="5" customFormat="1" ht="36.75" customHeight="1" thickBot="1" x14ac:dyDescent="0.25">
      <c r="A23" s="14">
        <v>45191</v>
      </c>
      <c r="B23" s="13" t="s">
        <v>6</v>
      </c>
      <c r="C23" s="11" t="s">
        <v>28</v>
      </c>
      <c r="D23" s="11" t="s">
        <v>4</v>
      </c>
      <c r="E23" s="10" t="s">
        <v>27</v>
      </c>
      <c r="F23" s="9" t="s">
        <v>26</v>
      </c>
      <c r="G23" s="68" t="s">
        <v>25</v>
      </c>
      <c r="H23" s="69"/>
      <c r="I23" s="68" t="s">
        <v>24</v>
      </c>
      <c r="J23" s="69"/>
      <c r="K23" s="8">
        <v>751</v>
      </c>
      <c r="L23" s="7">
        <v>30.2</v>
      </c>
      <c r="M23" s="6">
        <v>25</v>
      </c>
      <c r="N23">
        <v>3.0784799999999999</v>
      </c>
    </row>
    <row r="24" spans="1:14" s="5" customFormat="1" ht="36.75" customHeight="1" thickTop="1" x14ac:dyDescent="0.2">
      <c r="A24" s="27">
        <v>45194</v>
      </c>
      <c r="B24" s="26" t="s">
        <v>23</v>
      </c>
      <c r="C24" s="25" t="s">
        <v>22</v>
      </c>
      <c r="D24" s="25" t="s">
        <v>4</v>
      </c>
      <c r="E24" s="24" t="s">
        <v>21</v>
      </c>
      <c r="F24" s="23" t="s">
        <v>20</v>
      </c>
      <c r="G24" s="70" t="s">
        <v>19</v>
      </c>
      <c r="H24" s="71"/>
      <c r="I24" s="70" t="s">
        <v>18</v>
      </c>
      <c r="J24" s="71"/>
      <c r="K24" s="22">
        <v>781</v>
      </c>
      <c r="L24" s="21">
        <v>31.8</v>
      </c>
      <c r="M24" s="6">
        <v>19.2</v>
      </c>
      <c r="N24">
        <v>2.6466799999999999</v>
      </c>
    </row>
    <row r="25" spans="1:14" s="5" customFormat="1" ht="44.4" customHeight="1" x14ac:dyDescent="0.2">
      <c r="A25" s="20">
        <v>45195</v>
      </c>
      <c r="B25" s="19" t="s">
        <v>17</v>
      </c>
      <c r="C25" s="18" t="s">
        <v>11</v>
      </c>
      <c r="D25" s="18" t="s">
        <v>4</v>
      </c>
      <c r="E25" s="17" t="s">
        <v>16</v>
      </c>
      <c r="F25" s="16" t="s">
        <v>15</v>
      </c>
      <c r="G25" s="72" t="s">
        <v>14</v>
      </c>
      <c r="H25" s="73"/>
      <c r="I25" s="72" t="s">
        <v>13</v>
      </c>
      <c r="J25" s="73"/>
      <c r="K25" s="15">
        <v>793</v>
      </c>
      <c r="L25" s="6">
        <v>31.2</v>
      </c>
      <c r="M25" s="6">
        <v>21.6</v>
      </c>
      <c r="N25">
        <v>2.3698199999999998</v>
      </c>
    </row>
    <row r="26" spans="1:14" s="5" customFormat="1" ht="36.75" customHeight="1" x14ac:dyDescent="0.2">
      <c r="A26" s="20">
        <v>45196</v>
      </c>
      <c r="B26" s="19" t="s">
        <v>12</v>
      </c>
      <c r="C26" s="18" t="s">
        <v>11</v>
      </c>
      <c r="D26" s="18" t="s">
        <v>4</v>
      </c>
      <c r="E26" s="17" t="s">
        <v>10</v>
      </c>
      <c r="F26" s="16" t="s">
        <v>9</v>
      </c>
      <c r="G26" s="74" t="s">
        <v>8</v>
      </c>
      <c r="H26" s="75"/>
      <c r="I26" s="74" t="s">
        <v>7</v>
      </c>
      <c r="J26" s="75"/>
      <c r="K26" s="15">
        <v>805</v>
      </c>
      <c r="L26" s="6">
        <v>28.3</v>
      </c>
      <c r="M26" s="6">
        <v>19.7</v>
      </c>
      <c r="N26">
        <v>2.12852</v>
      </c>
    </row>
    <row r="27" spans="1:14" s="5" customFormat="1" ht="56.4" customHeight="1" thickBot="1" x14ac:dyDescent="0.25">
      <c r="A27" s="14">
        <v>45198</v>
      </c>
      <c r="B27" s="13" t="s">
        <v>6</v>
      </c>
      <c r="C27" s="12" t="s">
        <v>5</v>
      </c>
      <c r="D27" s="11" t="s">
        <v>4</v>
      </c>
      <c r="E27" s="10" t="s">
        <v>3</v>
      </c>
      <c r="F27" s="9" t="s">
        <v>2</v>
      </c>
      <c r="G27" s="66" t="s">
        <v>1</v>
      </c>
      <c r="H27" s="67"/>
      <c r="I27" s="66" t="s">
        <v>0</v>
      </c>
      <c r="J27" s="67"/>
      <c r="K27" s="8">
        <v>808</v>
      </c>
      <c r="L27" s="7">
        <v>27.9</v>
      </c>
      <c r="M27" s="6">
        <v>18.600000000000001</v>
      </c>
      <c r="N27">
        <v>2.55016</v>
      </c>
    </row>
    <row r="28" spans="1:14" ht="17.25" customHeight="1" thickTop="1" x14ac:dyDescent="0.2">
      <c r="A28" s="4"/>
      <c r="B28" s="4"/>
      <c r="C28" s="85">
        <f>IF(ISNUMBER(AVERAGE(K4:K8)),AVERAGE(K4:K8),0)</f>
        <v>764.2</v>
      </c>
      <c r="D28" s="85"/>
      <c r="E28" s="85"/>
      <c r="F28" s="76">
        <f>IF(ISNUMBER(AVERAGE(L4:L8)),AVERAGE(L4:L8),0)</f>
        <v>27.24</v>
      </c>
      <c r="G28" s="76"/>
      <c r="H28" s="77">
        <f>IF(ISNUMBER(AVERAGE(M4:M8)),AVERAGE(M4:M8),0)</f>
        <v>16.399999999999999</v>
      </c>
      <c r="I28" s="77"/>
      <c r="J28" s="78">
        <f>IF(ISNUMBER(AVERAGE(N4:N8)),AVERAGE(N4:N8),0)</f>
        <v>2.238756</v>
      </c>
      <c r="K28" s="78"/>
      <c r="L28" s="78"/>
      <c r="M28" s="78"/>
    </row>
    <row r="29" spans="1:14" ht="18" customHeight="1" x14ac:dyDescent="0.2">
      <c r="H29" s="1"/>
      <c r="K29" s="3"/>
      <c r="L29" s="3"/>
      <c r="M29" s="3"/>
      <c r="N29" s="3"/>
    </row>
    <row r="30" spans="1:14" ht="19.5" customHeight="1" x14ac:dyDescent="0.2">
      <c r="H30" s="1"/>
      <c r="K30" s="2"/>
      <c r="L30" s="2"/>
      <c r="M30" s="2"/>
      <c r="N30" s="2"/>
    </row>
    <row r="31" spans="1:14" x14ac:dyDescent="0.2">
      <c r="H31" s="1"/>
    </row>
    <row r="32" spans="1:14" x14ac:dyDescent="0.2">
      <c r="H32" s="1"/>
    </row>
    <row r="33" spans="8:8" x14ac:dyDescent="0.2">
      <c r="H33" s="1"/>
    </row>
    <row r="34" spans="8:8" x14ac:dyDescent="0.2">
      <c r="H34" s="1"/>
    </row>
    <row r="35" spans="8:8" x14ac:dyDescent="0.2">
      <c r="H35" s="1"/>
    </row>
    <row r="36" spans="8:8" x14ac:dyDescent="0.2">
      <c r="H36" s="1"/>
    </row>
    <row r="37" spans="8:8" x14ac:dyDescent="0.2">
      <c r="H37" s="1"/>
    </row>
    <row r="38" spans="8:8" x14ac:dyDescent="0.2">
      <c r="H38" s="1"/>
    </row>
    <row r="39" spans="8:8" x14ac:dyDescent="0.2">
      <c r="H39" s="1"/>
    </row>
    <row r="40" spans="8:8" x14ac:dyDescent="0.2">
      <c r="H40" s="1"/>
    </row>
    <row r="41" spans="8:8" x14ac:dyDescent="0.2">
      <c r="H41" s="1"/>
    </row>
    <row r="42" spans="8:8" x14ac:dyDescent="0.2">
      <c r="H42" s="1"/>
    </row>
    <row r="43" spans="8:8" x14ac:dyDescent="0.2">
      <c r="H43" s="1"/>
    </row>
    <row r="44" spans="8:8" x14ac:dyDescent="0.2">
      <c r="H44" s="1"/>
    </row>
    <row r="45" spans="8:8" x14ac:dyDescent="0.2">
      <c r="H45" s="1"/>
    </row>
    <row r="46" spans="8:8" x14ac:dyDescent="0.2">
      <c r="H46" s="1"/>
    </row>
    <row r="47" spans="8:8" x14ac:dyDescent="0.2">
      <c r="H47" s="1"/>
    </row>
    <row r="48" spans="8:8" x14ac:dyDescent="0.2">
      <c r="H48" s="1"/>
    </row>
    <row r="49" spans="8:8" x14ac:dyDescent="0.2">
      <c r="H49" s="1"/>
    </row>
    <row r="50" spans="8:8" x14ac:dyDescent="0.2">
      <c r="H50" s="1"/>
    </row>
    <row r="51" spans="8:8" x14ac:dyDescent="0.2">
      <c r="H51" s="1"/>
    </row>
    <row r="52" spans="8:8" x14ac:dyDescent="0.2">
      <c r="H52" s="1"/>
    </row>
    <row r="53" spans="8:8" x14ac:dyDescent="0.2">
      <c r="H53" s="1"/>
    </row>
    <row r="54" spans="8:8" x14ac:dyDescent="0.2">
      <c r="H54" s="1"/>
    </row>
    <row r="55" spans="8:8" x14ac:dyDescent="0.2">
      <c r="H55" s="1"/>
    </row>
    <row r="56" spans="8:8" x14ac:dyDescent="0.2">
      <c r="H56" s="1"/>
    </row>
    <row r="57" spans="8:8" x14ac:dyDescent="0.2">
      <c r="H57" s="1"/>
    </row>
    <row r="58" spans="8:8" x14ac:dyDescent="0.2">
      <c r="H58" s="1"/>
    </row>
    <row r="59" spans="8:8" x14ac:dyDescent="0.2">
      <c r="H59" s="1"/>
    </row>
    <row r="60" spans="8:8" x14ac:dyDescent="0.2">
      <c r="H60" s="1"/>
    </row>
    <row r="61" spans="8:8" x14ac:dyDescent="0.2">
      <c r="H61" s="1"/>
    </row>
    <row r="62" spans="8:8" x14ac:dyDescent="0.2">
      <c r="H62" s="1"/>
    </row>
    <row r="63" spans="8:8" x14ac:dyDescent="0.2">
      <c r="H63" s="1"/>
    </row>
    <row r="64" spans="8:8" x14ac:dyDescent="0.2">
      <c r="H64" s="1"/>
    </row>
    <row r="65" spans="8:8" x14ac:dyDescent="0.2">
      <c r="H65" s="1"/>
    </row>
    <row r="66" spans="8:8" x14ac:dyDescent="0.2">
      <c r="H66" s="1"/>
    </row>
    <row r="67" spans="8:8" x14ac:dyDescent="0.2">
      <c r="H67" s="1"/>
    </row>
    <row r="68" spans="8:8" x14ac:dyDescent="0.2">
      <c r="H68" s="1"/>
    </row>
    <row r="69" spans="8:8" x14ac:dyDescent="0.2">
      <c r="H69" s="1"/>
    </row>
    <row r="70" spans="8:8" x14ac:dyDescent="0.2">
      <c r="H70" s="1"/>
    </row>
    <row r="71" spans="8:8" x14ac:dyDescent="0.2">
      <c r="H71" s="1"/>
    </row>
    <row r="72" spans="8:8" x14ac:dyDescent="0.2">
      <c r="H72" s="1"/>
    </row>
    <row r="73" spans="8:8" x14ac:dyDescent="0.2">
      <c r="H73" s="1"/>
    </row>
    <row r="74" spans="8:8" x14ac:dyDescent="0.2">
      <c r="H74" s="1"/>
    </row>
    <row r="75" spans="8:8" x14ac:dyDescent="0.2">
      <c r="H75" s="1"/>
    </row>
    <row r="76" spans="8:8" x14ac:dyDescent="0.2">
      <c r="H76" s="1"/>
    </row>
    <row r="77" spans="8:8" x14ac:dyDescent="0.2">
      <c r="H77" s="1"/>
    </row>
    <row r="78" spans="8:8" x14ac:dyDescent="0.2">
      <c r="H78" s="1"/>
    </row>
    <row r="79" spans="8:8" x14ac:dyDescent="0.2">
      <c r="H79" s="1"/>
    </row>
    <row r="80" spans="8:8" x14ac:dyDescent="0.2">
      <c r="H80" s="1"/>
    </row>
    <row r="81" spans="8:8" x14ac:dyDescent="0.2">
      <c r="H81" s="1"/>
    </row>
    <row r="82" spans="8:8" x14ac:dyDescent="0.2">
      <c r="H82" s="1"/>
    </row>
    <row r="83" spans="8:8" x14ac:dyDescent="0.2">
      <c r="H83" s="1"/>
    </row>
    <row r="84" spans="8:8" x14ac:dyDescent="0.2">
      <c r="H84" s="1"/>
    </row>
    <row r="85" spans="8:8" x14ac:dyDescent="0.2">
      <c r="H85" s="1"/>
    </row>
    <row r="86" spans="8:8" x14ac:dyDescent="0.2">
      <c r="H86" s="1"/>
    </row>
    <row r="87" spans="8:8" x14ac:dyDescent="0.2">
      <c r="H87" s="1"/>
    </row>
    <row r="88" spans="8:8" x14ac:dyDescent="0.2">
      <c r="H88" s="1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  <row r="95" spans="8:8" x14ac:dyDescent="0.2">
      <c r="H95" s="1"/>
    </row>
    <row r="96" spans="8:8" x14ac:dyDescent="0.2">
      <c r="H96" s="1"/>
    </row>
    <row r="97" spans="8:8" x14ac:dyDescent="0.2">
      <c r="H97" s="1"/>
    </row>
  </sheetData>
  <mergeCells count="61">
    <mergeCell ref="C28:E28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I13:J13"/>
    <mergeCell ref="G14:H14"/>
    <mergeCell ref="I14:J14"/>
    <mergeCell ref="G15:H15"/>
    <mergeCell ref="I15:J15"/>
    <mergeCell ref="G7:H7"/>
    <mergeCell ref="I7:J7"/>
    <mergeCell ref="G8:H8"/>
    <mergeCell ref="I8:J8"/>
    <mergeCell ref="F28:G28"/>
    <mergeCell ref="H28:I28"/>
    <mergeCell ref="J28:M2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12" scale="99" orientation="portrait" horizontalDpi="300" verticalDpi="300" r:id="rId1"/>
  <headerFooter alignWithMargins="0"/>
</worksheet>
</file>