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<sst xmlns="http://schemas.openxmlformats.org/spreadsheetml/2006/main" count="158" uniqueCount="113">
  <si>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</si>
  <si>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</si>
  <si>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</si>
  <si>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</si>
  <si>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</si>
  <si>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</si>
  <si>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</si>
  <si>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</si>
  <si>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</si>
  <si>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</si>
  <si>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</si>
  <si>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</si>
  <si>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</si>
  <si>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</si>
  <si>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</si>
  <si>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</si>
  <si>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</si>
  <si>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</si>
  <si>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</si>
  <si>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</si>
  <si>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むぎごはん</t>
  </si>
  <si>
    <t>水</t>
  </si>
  <si>
    <t>木</t>
  </si>
  <si>
    <t>金</t>
  </si>
  <si>
    <t>しょくパン</t>
  </si>
  <si>
    <t>チキンライス</t>
  </si>
  <si>
    <t>いわしのかばやき　
カレーふうみおひたし　
うちまめのみそしる　</t>
  </si>
  <si>
    <t>あつあげのやくみソース　
ビタミンサラダ　
ほうれんそうとたまごのみそしる　</t>
  </si>
  <si>
    <t>ぶたキムチいため　
あおのりポテト　
もずくのかきたまスープ　
りんごゼリー　</t>
  </si>
  <si>
    <t>てづくりハンバーグ　
おかかあえ　
あつあげのみそしる　</t>
  </si>
  <si>
    <t>ふとまきたまご　
しおこんぶあえ　
にくじゃが　</t>
  </si>
  <si>
    <t>あきやさいエッグカレー　
こんにゃくサラダ　</t>
  </si>
  <si>
    <t>さばのてりやき　
うのはないり　
じゃがいもとわかめのみそしる　</t>
  </si>
  <si>
    <t>いかのサラサあげ　
わかめのあえもの　
みそワンタンスープ　</t>
  </si>
  <si>
    <t>しろみざかなのカリカリフライ　
ひじきサラダ　
いもだんごじる　</t>
  </si>
  <si>
    <t>わかめ
ごはん</t>
  </si>
  <si>
    <t>キャロット
こめこパン</t>
  </si>
  <si>
    <t>ちゅうかめん</t>
  </si>
  <si>
    <t>むぎごはん</t>
  </si>
  <si>
    <t>ぎゅうにゅう　とりにく　
みそ　たまご　あぶらあげ　
とうふ　</t>
  </si>
  <si>
    <t>ぎゅうにゅう　ぶたにく　
みそ　あおのり　もずく　
たまご　</t>
  </si>
  <si>
    <t>ぎゅうにゅう　ぶたにく　
とうふ　ひじき　とうにゅう　
かつおぶし　あつあげ　
わかめ　みそ　だいず　</t>
  </si>
  <si>
    <t>ぎゅうにゅう　たまご　
こんぶ　ぶたにく　
あつあげ　</t>
  </si>
  <si>
    <t>ぎゅうにゅう　ぶたにく　
だいず　うずらたまご　
ツナ　わかめ　</t>
  </si>
  <si>
    <t>ぎゅうにゅう　さば　おから　
あぶらあげ　ちくわ　とうふ　
わかめ　みそ　だいず　</t>
  </si>
  <si>
    <t>ぎゅうにゅう　ホキ　ひじき　
あぶらあげ　ちくわ　</t>
  </si>
  <si>
    <t>こめ　こめあぶら　ごま　
さとう　でんぷん　ふ　</t>
  </si>
  <si>
    <t>こめ　さといも　こめあぶら　
ごまあぶら　さとう　
でんぷん　ごま　</t>
  </si>
  <si>
    <t>こめ　おおむぎ　じゃがいも　
こめあぶら　カレールウ　
こめこ　さとう　ごま　</t>
  </si>
  <si>
    <t>こめ　さとう　こめあぶら　
じゃがいも　</t>
  </si>
  <si>
    <t>しょうが　にんにく　かぼちゃ　
たまねぎ　にんじん　なめこ　
はくさい　こまつな　</t>
  </si>
  <si>
    <t>にんにく　メンマ　ながねぎ　
キャベツ　ピーマン　にんじん　
もやし　こまつな　</t>
  </si>
  <si>
    <t>しょうが　キャベツ　にんじん　
きゅうり　たまねぎ　</t>
  </si>
  <si>
    <t>もやし　にんじん　ほうれんそう　
なめたけ　だいこん　こんにゃく　
しめじ　ながねぎ　</t>
  </si>
  <si>
    <t>もやし　こまつな　コーン　にんじん　
たまねぎ　こんにゃく　さやいんげん　</t>
  </si>
  <si>
    <t>しょうが　にんにく　たまねぎ　
にんじん　だいこん　れんこん　
しめじ　キャベツ　サラダこんにゃく　</t>
  </si>
  <si>
    <t>しらたき　にんじん　ほししいたけ　
ながねぎ　はくさい　</t>
  </si>
  <si>
    <t>にんじん　サラダこんにゃく　
こまつな　コーン　だいこん　
ながねぎ　</t>
  </si>
  <si>
    <t>こめ　パンこ　じゃがいも　</t>
  </si>
  <si>
    <t>ぎゅうにゅう　とりにく　ベーコン　だいず　</t>
  </si>
  <si>
    <t>ゆでうどん</t>
  </si>
  <si>
    <t>しろみざかなのしおこうじやき　
かぼちゃのそぼろあん　
ふのみそしる　</t>
  </si>
  <si>
    <t>ホイコーロー　
のりしおビーンズ　
はるさめスープ　</t>
  </si>
  <si>
    <t>【ふるさと献立】
とりにくのみそづけやき　
なますかぼちゃのごまふうみあえ　
こんさいじる　</t>
  </si>
  <si>
    <t>わふうじる　
ささかまのごまマヨやき　
ゆかりあえ　</t>
  </si>
  <si>
    <t>ブルーベリージャム　
ツナサラダ　
ポークビーンズ　</t>
  </si>
  <si>
    <t>さといものピリからいため　
ごまずあえ　
とうふとわかめのスープ　</t>
  </si>
  <si>
    <t>【食育の日　石川県】
あごフライ　れんこんサラダ　
めったじる　</t>
  </si>
  <si>
    <t>みそラーメンスープ　
ギョーザ　
だいがくいも　</t>
  </si>
  <si>
    <t>【オーストラリア交流献立】
チキンパルミジャーナ　
パスタサラダ　
まめとベーコンのスープ　</t>
  </si>
  <si>
    <t>【ハロウィン献立】
オムレツ　ハロウィンサラダ　
パンプキンとうにゅうポタージュ　</t>
  </si>
  <si>
    <t>ぎゅうにゅう　ホキ　
ぶたにく　みそ　あおだいず　</t>
  </si>
  <si>
    <t>ぎゅうにゅう　ぶたにく　
いりだいず　あおのり　
なると　</t>
  </si>
  <si>
    <t>ぎゅうにゅう　いわし　ハム　
あぶらあげ　うちまめ　
わかめ　みそ　だいず　</t>
  </si>
  <si>
    <t>ぎゅうにゅう　ぶたにく　
あぶらあげ　ささかまぼこ　
あおのり　</t>
  </si>
  <si>
    <t>わかめ　ぎゅうにゅう　
あつあげ　たまご　
みそ　だいず　</t>
  </si>
  <si>
    <t>ぎゅうにゅう　わかめ　
ツナ　ぶたにく　だいず　</t>
  </si>
  <si>
    <t>ぎゅうにゅう　ししゃも　
あおだいず　ぶたにく　
うふ　みそ　だいず　</t>
  </si>
  <si>
    <r>
      <t xml:space="preserve">ししゃものごまてんぷら　
</t>
    </r>
    <r>
      <rPr>
        <sz val="8"/>
        <rFont val="BIZ UDPゴシック"/>
        <family val="3"/>
      </rPr>
      <t>あおだいずとやさいのなめたけあえ</t>
    </r>
    <r>
      <rPr>
        <sz val="9"/>
        <rFont val="BIZ UDPゴシック"/>
        <family val="3"/>
      </rPr>
      <t>　
とんじる　</t>
    </r>
  </si>
  <si>
    <t>ぎゅうにゅう　ぶたにく　
みそ　かまぼこ　とうふ　
わかめ　</t>
  </si>
  <si>
    <t>ぎゅうにゅう　とびうお
だいず　ぶたにく　みそ　</t>
  </si>
  <si>
    <t>ぎゅうにゅう　ぶたにく　
なると　みそ　とりにく　</t>
  </si>
  <si>
    <t>ぎゅうにゅう　いか　わかめ　
ハム　ぶたにく　みそ　</t>
  </si>
  <si>
    <t>とりにく　ぎゅうにゅう　
たまご　かまぼこ　
とうにゅう　だいず　</t>
  </si>
  <si>
    <t>こめ　おおむぎ　ごまあぶら　
さとう　でんぷん　
こめあぶら　はるさめ　</t>
  </si>
  <si>
    <t>こめ　でんぷん　こめあぶら　
さとう　じゃがいも　</t>
  </si>
  <si>
    <t>こめ　こめあぶら　ごま　
さとう　でんぷん　
ごまあぶら　</t>
  </si>
  <si>
    <t>ゆでうどん　マヨネーズ　
ごま　</t>
  </si>
  <si>
    <t>こめ　水あめ　ごま　さとう　
ごまあぶら　マヨネーズ　</t>
  </si>
  <si>
    <t>コッペパン　さとう　
みずあめ　こめあぶら　
じゃがいも　</t>
  </si>
  <si>
    <t>こめ　こむぎこ　マヨネーズ　
ごま　こめあぶら　こむぎこ 
こめこ　じゃがいも　</t>
  </si>
  <si>
    <t>こめ　おおむぎ　こめあぶら　
さとう　でんぷん　ごま　
ごまあぶら　じゃがいも　</t>
  </si>
  <si>
    <t>こめ　さとう　でんぷん　
だいずあぶら　ごま　
ごまあぶら　じゃがいも　
こめあぶら　</t>
  </si>
  <si>
    <t>こめ　パンこ　こむぎこ　
でんぷん　こめあぶら　
さといも　</t>
  </si>
  <si>
    <t>ちゅうかめん　こめあぶら　
ラード　こむぎこ　さとう　
でんぷん　さつまいも　
だいずあぶら　ごま　</t>
  </si>
  <si>
    <t>こめこパン　マヨネーズ　
パンこ　こめあぶら　さとう　
スパゲッティ　</t>
  </si>
  <si>
    <t>こめ　でんぷん　こむぎこ　
こめあぶら　ワンタン　
ごまあぶら　</t>
  </si>
  <si>
    <t>こめ　じゃがいも　こめこ　
でんぷん　こめパンこ　
みずあめ　こめあぶら
さとう　こむぎこ　</t>
  </si>
  <si>
    <t>こめ　こめあぶら　さとう
タピオカこ　だいずあぶら　
こめこ　</t>
  </si>
  <si>
    <t>にんじん　たまねぎ　えのきたけ　
こまつな　もやし　キャベツ　
ゆかりこ　</t>
  </si>
  <si>
    <t>ながねぎ　しょうが　ブロッコリー　
キャベツ　かぼちゃ　たまねぎ　
えのきたけ　にんじん　
ほうれんそう　</t>
  </si>
  <si>
    <t>ブルーベリー　キャベツ　にんじん　
コーン　セロリー　たまねぎ　
にんにく　トマト　</t>
  </si>
  <si>
    <t>にんにく　しょうが　たまねぎ　にら　
もやし　こまつな　にんじん　
えのきたけ　ながねぎ　コーン　</t>
  </si>
  <si>
    <t>しょうが　にんじん　たまねぎ　にら　
キムチ　えのきたけ　ほうれんそう　
ながねぎ　りんごかじゅう　</t>
  </si>
  <si>
    <t>たまねぎ　もやし　ほうれんそう　
コーン　しめじ　</t>
  </si>
  <si>
    <t>れんこん　キャベツ　にんじん　
こまつな　だいこん　ごぼう　
こんにゃく　ほししいたけ　ながねぎ　</t>
  </si>
  <si>
    <t>にんにく　しょうが　にんじん　
たまねぎ　もやし　メンマ　にら　
キャベツ　</t>
  </si>
  <si>
    <t>コーン　ブロッコリー　キャベツ　
にんじん　たまねぎ　かぼちゃ　
はくさい　</t>
  </si>
  <si>
    <t>しょうが　もやし　にんじん　メンマ　
はくさい　ながねぎ　</t>
  </si>
  <si>
    <t>たまねぎ　コーン　にんじん　キャベツ　
ブロッコリー　かぼちゃ　パセリ　</t>
  </si>
  <si>
    <t>吉川小</t>
  </si>
  <si>
    <t>しょうが　ながねぎ　にんじん
なますかぼちゃ　もやし　
きゅうり　だいこん　こんにゃく　
れんこん　ごぼう　</t>
  </si>
  <si>
    <t>ごはん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</si>
</sst>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9"/>
      <name val="BIZ UDゴシック"/>
      <family val="3"/>
    </font>
    <font>
      <sz val="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0" fontId="5" fillId="0" borderId="0" xfId="0" applyFont="1" applyBorder="1" applyAlignment="1">
      <alignment horizontal="center"/>
    </xf>
    <xf numFmtId="190" fontId="4" fillId="0" borderId="0" xfId="0" applyNumberFormat="1" applyFont="1" applyBorder="1" applyAlignment="1" applyProtection="1">
      <alignment horizontal="center" shrinkToFit="1"/>
      <protection locked="0"/>
    </xf>
    <xf numFmtId="190" fontId="4" fillId="0" borderId="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201" fontId="11" fillId="0" borderId="15" xfId="0" applyNumberFormat="1" applyFont="1" applyBorder="1" applyAlignment="1">
      <alignment horizontal="right"/>
    </xf>
    <xf numFmtId="202" fontId="11" fillId="0" borderId="15" xfId="0" applyNumberFormat="1" applyFont="1" applyBorder="1" applyAlignment="1">
      <alignment horizontal="right"/>
    </xf>
    <xf numFmtId="194" fontId="11" fillId="0" borderId="15" xfId="0" applyNumberFormat="1" applyFont="1" applyBorder="1" applyAlignment="1">
      <alignment horizontal="right"/>
    </xf>
    <xf numFmtId="200" fontId="11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47625</xdr:rowOff>
    </xdr:from>
    <xdr:to>
      <xdr:col>8</xdr:col>
      <xdr:colOff>295275</xdr:colOff>
      <xdr:row>26</xdr:row>
      <xdr:rowOff>95250</xdr:rowOff>
    </xdr:to>
    <xdr:sp>
      <xdr:nvSpPr>
        <xdr:cNvPr id="1" name="テキスト ボックス 179"/>
        <xdr:cNvSpPr txBox="1">
          <a:spLocks noChangeArrowheads="1"/>
        </xdr:cNvSpPr>
      </xdr:nvSpPr>
      <xdr:spPr>
        <a:xfrm>
          <a:off x="28575" y="11801475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0</xdr:col>
      <xdr:colOff>28575</xdr:colOff>
      <xdr:row>26</xdr:row>
      <xdr:rowOff>66675</xdr:rowOff>
    </xdr:from>
    <xdr:to>
      <xdr:col>8</xdr:col>
      <xdr:colOff>295275</xdr:colOff>
      <xdr:row>27</xdr:row>
      <xdr:rowOff>76200</xdr:rowOff>
    </xdr:to>
    <xdr:sp>
      <xdr:nvSpPr>
        <xdr:cNvPr id="2" name="テキスト ボックス 180"/>
        <xdr:cNvSpPr txBox="1">
          <a:spLocks noChangeArrowheads="1"/>
        </xdr:cNvSpPr>
      </xdr:nvSpPr>
      <xdr:spPr>
        <a:xfrm>
          <a:off x="28575" y="12049125"/>
          <a:ext cx="6467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★今月のよしかわ野菜は「かぼちゃ」です。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3">
        <v>45200</v>
      </c>
      <c r="B1" s="33"/>
      <c r="C1" s="33"/>
      <c r="D1" s="34"/>
      <c r="E1" s="32" t="s">
        <v>15</v>
      </c>
      <c r="F1" s="32"/>
      <c r="G1" s="32"/>
      <c r="H1" s="32"/>
      <c r="I1" s="39" t="s">
        <v>110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20</v>
      </c>
    </row>
    <row r="2" spans="1:25" ht="6.7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1.75" customHeight="1">
      <c r="A3" s="35" t="s">
        <v>0</v>
      </c>
      <c r="B3" s="35" t="s">
        <v>1</v>
      </c>
      <c r="C3" s="36" t="s">
        <v>3</v>
      </c>
      <c r="D3" s="37"/>
      <c r="E3" s="37"/>
      <c r="F3" s="36" t="s">
        <v>4</v>
      </c>
      <c r="G3" s="37"/>
      <c r="H3" s="37"/>
      <c r="I3" s="37"/>
      <c r="J3" s="38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7.25" customHeight="1">
      <c r="A4" s="35"/>
      <c r="B4" s="35"/>
      <c r="C4" s="16" t="s">
        <v>2</v>
      </c>
      <c r="D4" s="16" t="s">
        <v>8</v>
      </c>
      <c r="E4" s="12" t="s">
        <v>9</v>
      </c>
      <c r="F4" s="12" t="s">
        <v>5</v>
      </c>
      <c r="G4" s="36" t="s">
        <v>6</v>
      </c>
      <c r="H4" s="38"/>
      <c r="I4" s="36" t="s">
        <v>7</v>
      </c>
      <c r="J4" s="38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42" customHeight="1">
      <c r="A5" s="3">
        <v>45201</v>
      </c>
      <c r="B5" s="18" t="s">
        <v>16</v>
      </c>
      <c r="C5" s="19" t="s">
        <v>112</v>
      </c>
      <c r="D5" s="19" t="s">
        <v>18</v>
      </c>
      <c r="E5" s="20" t="s">
        <v>61</v>
      </c>
      <c r="F5" s="21" t="s">
        <v>71</v>
      </c>
      <c r="G5" s="40" t="s">
        <v>46</v>
      </c>
      <c r="H5" s="41"/>
      <c r="I5" s="40" t="s">
        <v>50</v>
      </c>
      <c r="J5" s="41"/>
      <c r="K5" s="4">
        <v>632</v>
      </c>
      <c r="L5" s="5">
        <v>28.1</v>
      </c>
      <c r="M5" s="23">
        <v>14.9</v>
      </c>
      <c r="N5" s="15">
        <v>1.86182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42" customHeight="1">
      <c r="A6" s="3">
        <v>45202</v>
      </c>
      <c r="B6" s="18" t="s">
        <v>19</v>
      </c>
      <c r="C6" s="19" t="s">
        <v>20</v>
      </c>
      <c r="D6" s="19" t="s">
        <v>18</v>
      </c>
      <c r="E6" s="25" t="s">
        <v>62</v>
      </c>
      <c r="F6" s="22" t="s">
        <v>72</v>
      </c>
      <c r="G6" s="40" t="s">
        <v>84</v>
      </c>
      <c r="H6" s="41"/>
      <c r="I6" s="40" t="s">
        <v>51</v>
      </c>
      <c r="J6" s="41"/>
      <c r="K6" s="6">
        <v>655</v>
      </c>
      <c r="L6" s="7">
        <v>27.5</v>
      </c>
      <c r="M6" s="26">
        <v>17.6</v>
      </c>
      <c r="N6" s="15">
        <v>1.94056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42" customHeight="1">
      <c r="A7" s="3">
        <v>45203</v>
      </c>
      <c r="B7" s="18" t="s">
        <v>21</v>
      </c>
      <c r="C7" s="19" t="s">
        <v>17</v>
      </c>
      <c r="D7" s="19" t="s">
        <v>18</v>
      </c>
      <c r="E7" s="20" t="s">
        <v>26</v>
      </c>
      <c r="F7" s="21" t="s">
        <v>73</v>
      </c>
      <c r="G7" s="40" t="s">
        <v>85</v>
      </c>
      <c r="H7" s="41"/>
      <c r="I7" s="40" t="s">
        <v>52</v>
      </c>
      <c r="J7" s="41"/>
      <c r="K7" s="4">
        <v>674</v>
      </c>
      <c r="L7" s="5">
        <v>27</v>
      </c>
      <c r="M7" s="23">
        <v>16.7</v>
      </c>
      <c r="N7" s="15">
        <v>1.76022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2" customHeight="1">
      <c r="A8" s="3">
        <v>45204</v>
      </c>
      <c r="B8" s="18" t="s">
        <v>22</v>
      </c>
      <c r="C8" s="19" t="s">
        <v>17</v>
      </c>
      <c r="D8" s="19" t="s">
        <v>18</v>
      </c>
      <c r="E8" s="22" t="s">
        <v>63</v>
      </c>
      <c r="F8" s="22" t="s">
        <v>39</v>
      </c>
      <c r="G8" s="40" t="s">
        <v>86</v>
      </c>
      <c r="H8" s="41"/>
      <c r="I8" s="40" t="s">
        <v>111</v>
      </c>
      <c r="J8" s="41"/>
      <c r="K8" s="6">
        <v>601</v>
      </c>
      <c r="L8" s="7">
        <v>25.2</v>
      </c>
      <c r="M8" s="26">
        <v>20.9</v>
      </c>
      <c r="N8" s="15">
        <v>1.87198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42" customHeight="1">
      <c r="A9" s="3">
        <v>45205</v>
      </c>
      <c r="B9" s="18" t="s">
        <v>23</v>
      </c>
      <c r="C9" s="19" t="s">
        <v>60</v>
      </c>
      <c r="D9" s="19" t="s">
        <v>18</v>
      </c>
      <c r="E9" s="20" t="s">
        <v>64</v>
      </c>
      <c r="F9" s="21" t="s">
        <v>74</v>
      </c>
      <c r="G9" s="40" t="s">
        <v>87</v>
      </c>
      <c r="H9" s="41"/>
      <c r="I9" s="40" t="s">
        <v>99</v>
      </c>
      <c r="J9" s="41"/>
      <c r="K9" s="4">
        <v>600</v>
      </c>
      <c r="L9" s="5">
        <v>24.1</v>
      </c>
      <c r="M9" s="23">
        <v>16.2</v>
      </c>
      <c r="N9" s="15">
        <v>1.88722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42" customHeight="1">
      <c r="A10" s="3">
        <v>45209</v>
      </c>
      <c r="B10" s="18" t="s">
        <v>19</v>
      </c>
      <c r="C10" s="31" t="s">
        <v>35</v>
      </c>
      <c r="D10" s="19" t="s">
        <v>18</v>
      </c>
      <c r="E10" s="25" t="s">
        <v>27</v>
      </c>
      <c r="F10" s="22" t="s">
        <v>75</v>
      </c>
      <c r="G10" s="40" t="s">
        <v>88</v>
      </c>
      <c r="H10" s="41"/>
      <c r="I10" s="40" t="s">
        <v>100</v>
      </c>
      <c r="J10" s="41"/>
      <c r="K10" s="6">
        <v>625</v>
      </c>
      <c r="L10" s="7">
        <v>22.5</v>
      </c>
      <c r="M10" s="26">
        <v>20</v>
      </c>
      <c r="N10" s="15">
        <v>1.99136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42" customHeight="1">
      <c r="A11" s="3">
        <v>45210</v>
      </c>
      <c r="B11" s="18" t="s">
        <v>21</v>
      </c>
      <c r="C11" s="19" t="s">
        <v>24</v>
      </c>
      <c r="D11" s="19" t="s">
        <v>18</v>
      </c>
      <c r="E11" s="20" t="s">
        <v>65</v>
      </c>
      <c r="F11" s="21" t="s">
        <v>76</v>
      </c>
      <c r="G11" s="40" t="s">
        <v>89</v>
      </c>
      <c r="H11" s="41"/>
      <c r="I11" s="40" t="s">
        <v>101</v>
      </c>
      <c r="J11" s="41"/>
      <c r="K11" s="4">
        <v>617</v>
      </c>
      <c r="L11" s="5">
        <v>25.6</v>
      </c>
      <c r="M11" s="23">
        <v>20.3</v>
      </c>
      <c r="N11" s="15">
        <v>1.7145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42" customHeight="1">
      <c r="A12" s="3">
        <v>45211</v>
      </c>
      <c r="B12" s="18" t="s">
        <v>22</v>
      </c>
      <c r="C12" s="19" t="s">
        <v>17</v>
      </c>
      <c r="D12" s="19" t="s">
        <v>18</v>
      </c>
      <c r="E12" s="25" t="s">
        <v>78</v>
      </c>
      <c r="F12" s="22" t="s">
        <v>77</v>
      </c>
      <c r="G12" s="40" t="s">
        <v>90</v>
      </c>
      <c r="H12" s="41"/>
      <c r="I12" s="40" t="s">
        <v>53</v>
      </c>
      <c r="J12" s="41"/>
      <c r="K12" s="6">
        <v>714</v>
      </c>
      <c r="L12" s="7">
        <v>28.9</v>
      </c>
      <c r="M12" s="26">
        <v>16.3</v>
      </c>
      <c r="N12" s="15">
        <v>1.8415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42" customHeight="1">
      <c r="A13" s="3">
        <v>45212</v>
      </c>
      <c r="B13" s="18" t="s">
        <v>23</v>
      </c>
      <c r="C13" s="19" t="s">
        <v>17</v>
      </c>
      <c r="D13" s="19" t="s">
        <v>18</v>
      </c>
      <c r="E13" s="20" t="s">
        <v>66</v>
      </c>
      <c r="F13" s="21" t="s">
        <v>79</v>
      </c>
      <c r="G13" s="40" t="s">
        <v>47</v>
      </c>
      <c r="H13" s="41"/>
      <c r="I13" s="40" t="s">
        <v>102</v>
      </c>
      <c r="J13" s="41"/>
      <c r="K13" s="4">
        <v>598</v>
      </c>
      <c r="L13" s="5">
        <v>21.5</v>
      </c>
      <c r="M13" s="23">
        <v>21.2</v>
      </c>
      <c r="N13" s="15">
        <v>2.4638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42" customHeight="1">
      <c r="A14" s="3">
        <v>45215</v>
      </c>
      <c r="B14" s="18" t="s">
        <v>16</v>
      </c>
      <c r="C14" s="19" t="s">
        <v>38</v>
      </c>
      <c r="D14" s="19" t="s">
        <v>18</v>
      </c>
      <c r="E14" s="22" t="s">
        <v>28</v>
      </c>
      <c r="F14" s="22" t="s">
        <v>40</v>
      </c>
      <c r="G14" s="40" t="s">
        <v>91</v>
      </c>
      <c r="H14" s="41"/>
      <c r="I14" s="40" t="s">
        <v>103</v>
      </c>
      <c r="J14" s="41"/>
      <c r="K14" s="6">
        <v>656</v>
      </c>
      <c r="L14" s="7">
        <v>22.9</v>
      </c>
      <c r="M14" s="26">
        <v>15.7</v>
      </c>
      <c r="N14" s="15">
        <v>1.83896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42" customHeight="1">
      <c r="A15" s="3">
        <v>45216</v>
      </c>
      <c r="B15" s="18" t="s">
        <v>19</v>
      </c>
      <c r="C15" s="19" t="s">
        <v>17</v>
      </c>
      <c r="D15" s="19" t="s">
        <v>18</v>
      </c>
      <c r="E15" s="20" t="s">
        <v>29</v>
      </c>
      <c r="F15" s="21" t="s">
        <v>41</v>
      </c>
      <c r="G15" s="40" t="s">
        <v>58</v>
      </c>
      <c r="H15" s="41"/>
      <c r="I15" s="40" t="s">
        <v>104</v>
      </c>
      <c r="J15" s="41"/>
      <c r="K15" s="4">
        <v>616</v>
      </c>
      <c r="L15" s="5">
        <v>28.1</v>
      </c>
      <c r="M15" s="23">
        <v>15.4</v>
      </c>
      <c r="N15" s="15">
        <v>1.89992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42" customHeight="1">
      <c r="A16" s="3">
        <v>45217</v>
      </c>
      <c r="B16" s="18" t="s">
        <v>21</v>
      </c>
      <c r="C16" s="19" t="s">
        <v>17</v>
      </c>
      <c r="D16" s="19" t="s">
        <v>18</v>
      </c>
      <c r="E16" s="25" t="s">
        <v>30</v>
      </c>
      <c r="F16" s="22" t="s">
        <v>42</v>
      </c>
      <c r="G16" s="42" t="s">
        <v>92</v>
      </c>
      <c r="H16" s="43"/>
      <c r="I16" s="40" t="s">
        <v>54</v>
      </c>
      <c r="J16" s="41"/>
      <c r="K16" s="6">
        <v>647</v>
      </c>
      <c r="L16" s="7">
        <v>25.2</v>
      </c>
      <c r="M16" s="26">
        <v>15.8</v>
      </c>
      <c r="N16" s="15">
        <v>2.22758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42" customHeight="1">
      <c r="A17" s="3">
        <v>45218</v>
      </c>
      <c r="B17" s="18" t="s">
        <v>22</v>
      </c>
      <c r="C17" s="19" t="s">
        <v>17</v>
      </c>
      <c r="D17" s="19" t="s">
        <v>18</v>
      </c>
      <c r="E17" s="20" t="s">
        <v>67</v>
      </c>
      <c r="F17" s="21" t="s">
        <v>80</v>
      </c>
      <c r="G17" s="40" t="s">
        <v>93</v>
      </c>
      <c r="H17" s="41"/>
      <c r="I17" s="40" t="s">
        <v>105</v>
      </c>
      <c r="J17" s="41"/>
      <c r="K17" s="4">
        <v>614</v>
      </c>
      <c r="L17" s="5">
        <v>22.7</v>
      </c>
      <c r="M17" s="23">
        <v>16.6</v>
      </c>
      <c r="N17" s="15">
        <v>1.83896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42" customHeight="1">
      <c r="A18" s="3">
        <v>45219</v>
      </c>
      <c r="B18" s="18" t="s">
        <v>23</v>
      </c>
      <c r="C18" s="19" t="s">
        <v>37</v>
      </c>
      <c r="D18" s="19" t="s">
        <v>18</v>
      </c>
      <c r="E18" s="25" t="s">
        <v>68</v>
      </c>
      <c r="F18" s="22" t="s">
        <v>81</v>
      </c>
      <c r="G18" s="40" t="s">
        <v>94</v>
      </c>
      <c r="H18" s="41"/>
      <c r="I18" s="40" t="s">
        <v>106</v>
      </c>
      <c r="J18" s="41"/>
      <c r="K18" s="6">
        <v>712</v>
      </c>
      <c r="L18" s="7">
        <v>26.7</v>
      </c>
      <c r="M18" s="26">
        <v>19.2</v>
      </c>
      <c r="N18" s="15">
        <v>1.8669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42" customHeight="1">
      <c r="A19" s="3">
        <v>45223</v>
      </c>
      <c r="B19" s="18" t="s">
        <v>19</v>
      </c>
      <c r="C19" s="19" t="s">
        <v>38</v>
      </c>
      <c r="D19" s="19" t="s">
        <v>18</v>
      </c>
      <c r="E19" s="20" t="s">
        <v>31</v>
      </c>
      <c r="F19" s="21" t="s">
        <v>43</v>
      </c>
      <c r="G19" s="40" t="s">
        <v>48</v>
      </c>
      <c r="H19" s="41"/>
      <c r="I19" s="40" t="s">
        <v>55</v>
      </c>
      <c r="J19" s="41"/>
      <c r="K19" s="4">
        <v>690</v>
      </c>
      <c r="L19" s="5">
        <v>24.7</v>
      </c>
      <c r="M19" s="23">
        <v>20.6</v>
      </c>
      <c r="N19" s="15">
        <v>1.9431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42" customHeight="1">
      <c r="A20" s="3">
        <v>45224</v>
      </c>
      <c r="B20" s="18" t="s">
        <v>21</v>
      </c>
      <c r="C20" s="31" t="s">
        <v>36</v>
      </c>
      <c r="D20" s="19" t="s">
        <v>18</v>
      </c>
      <c r="E20" s="21" t="s">
        <v>69</v>
      </c>
      <c r="F20" s="21" t="s">
        <v>59</v>
      </c>
      <c r="G20" s="40" t="s">
        <v>95</v>
      </c>
      <c r="H20" s="41"/>
      <c r="I20" s="40" t="s">
        <v>107</v>
      </c>
      <c r="J20" s="41"/>
      <c r="K20" s="4">
        <v>656</v>
      </c>
      <c r="L20" s="5">
        <v>31.6</v>
      </c>
      <c r="M20" s="23">
        <v>18.1</v>
      </c>
      <c r="N20" s="15">
        <v>1.90246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42" customHeight="1">
      <c r="A21" s="3">
        <v>45225</v>
      </c>
      <c r="B21" s="18" t="s">
        <v>22</v>
      </c>
      <c r="C21" s="19" t="s">
        <v>17</v>
      </c>
      <c r="D21" s="19" t="s">
        <v>18</v>
      </c>
      <c r="E21" s="20" t="s">
        <v>33</v>
      </c>
      <c r="F21" s="21" t="s">
        <v>82</v>
      </c>
      <c r="G21" s="40" t="s">
        <v>96</v>
      </c>
      <c r="H21" s="41"/>
      <c r="I21" s="40" t="s">
        <v>108</v>
      </c>
      <c r="J21" s="41"/>
      <c r="K21" s="4">
        <v>622</v>
      </c>
      <c r="L21" s="5">
        <v>25.6</v>
      </c>
      <c r="M21" s="23">
        <v>16</v>
      </c>
      <c r="N21" s="15">
        <v>1.92278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" customFormat="1" ht="42" customHeight="1">
      <c r="A22" s="3">
        <v>45226</v>
      </c>
      <c r="B22" s="18" t="s">
        <v>23</v>
      </c>
      <c r="C22" s="19" t="s">
        <v>17</v>
      </c>
      <c r="D22" s="19" t="s">
        <v>18</v>
      </c>
      <c r="E22" s="20" t="s">
        <v>32</v>
      </c>
      <c r="F22" s="21" t="s">
        <v>44</v>
      </c>
      <c r="G22" s="40" t="s">
        <v>49</v>
      </c>
      <c r="H22" s="41"/>
      <c r="I22" s="40" t="s">
        <v>56</v>
      </c>
      <c r="J22" s="41"/>
      <c r="K22" s="4">
        <v>629</v>
      </c>
      <c r="L22" s="5">
        <v>26.7</v>
      </c>
      <c r="M22" s="23">
        <v>19.9</v>
      </c>
      <c r="N22" s="15">
        <v>2.39776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" customFormat="1" ht="42" customHeight="1">
      <c r="A23" s="3">
        <v>45229</v>
      </c>
      <c r="B23" s="18" t="s">
        <v>16</v>
      </c>
      <c r="C23" s="19" t="s">
        <v>17</v>
      </c>
      <c r="D23" s="19" t="s">
        <v>18</v>
      </c>
      <c r="E23" s="20" t="s">
        <v>34</v>
      </c>
      <c r="F23" s="21" t="s">
        <v>45</v>
      </c>
      <c r="G23" s="40" t="s">
        <v>97</v>
      </c>
      <c r="H23" s="41"/>
      <c r="I23" s="40" t="s">
        <v>57</v>
      </c>
      <c r="J23" s="41"/>
      <c r="K23" s="4">
        <v>634</v>
      </c>
      <c r="L23" s="5">
        <v>18.5</v>
      </c>
      <c r="M23" s="23">
        <v>15.9</v>
      </c>
      <c r="N23" s="15">
        <v>1.93294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1" customFormat="1" ht="42" customHeight="1">
      <c r="A24" s="3">
        <v>45230</v>
      </c>
      <c r="B24" s="18" t="s">
        <v>19</v>
      </c>
      <c r="C24" s="19" t="s">
        <v>25</v>
      </c>
      <c r="D24" s="19" t="s">
        <v>18</v>
      </c>
      <c r="E24" s="20" t="s">
        <v>70</v>
      </c>
      <c r="F24" s="21" t="s">
        <v>83</v>
      </c>
      <c r="G24" s="40" t="s">
        <v>98</v>
      </c>
      <c r="H24" s="41"/>
      <c r="I24" s="40" t="s">
        <v>109</v>
      </c>
      <c r="J24" s="41"/>
      <c r="K24" s="4">
        <v>627</v>
      </c>
      <c r="L24" s="5">
        <v>23.9</v>
      </c>
      <c r="M24" s="23">
        <v>15.3</v>
      </c>
      <c r="N24" s="15">
        <v>1.83642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7.25" customHeight="1">
      <c r="A25" s="27"/>
      <c r="B25" s="27"/>
      <c r="C25" s="27"/>
      <c r="D25" s="45">
        <f>IF(ISNUMBER(AVERAGE(K5:K24)),AVERAGE(K5:K24),0)</f>
        <v>640.95</v>
      </c>
      <c r="E25" s="45"/>
      <c r="F25" s="46">
        <f>IF(ISNUMBER(AVERAGE(L5:L24)),AVERAGE(L5:L24),0)</f>
        <v>25.35</v>
      </c>
      <c r="G25" s="46"/>
      <c r="H25" s="47">
        <f>IF(ISNUMBER(AVERAGE(M5:M24)),AVERAGE(M5:M24),0)</f>
        <v>17.63</v>
      </c>
      <c r="I25" s="47"/>
      <c r="J25" s="44">
        <f>IF(ISNUMBER(AVERAGE(N5:N24)),AVERAGE(N5:N24),0)</f>
        <v>1.9470370000000004</v>
      </c>
      <c r="K25" s="44"/>
      <c r="L25" s="44"/>
      <c r="M25" s="4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29"/>
      <c r="L26" s="29"/>
      <c r="M26" s="29"/>
      <c r="N26" s="2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9.5" customHeight="1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30"/>
      <c r="L27" s="30"/>
      <c r="M27" s="30"/>
      <c r="N27" s="3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</sheetData>
  <sheetProtection/>
  <mergeCells count="53">
    <mergeCell ref="J25:M25"/>
    <mergeCell ref="D25:E25"/>
    <mergeCell ref="I20:J20"/>
    <mergeCell ref="I16:J16"/>
    <mergeCell ref="F25:G25"/>
    <mergeCell ref="H25:I25"/>
    <mergeCell ref="I21:J21"/>
    <mergeCell ref="I22:J22"/>
    <mergeCell ref="I23:J23"/>
    <mergeCell ref="I24:J24"/>
    <mergeCell ref="I10:J10"/>
    <mergeCell ref="I11:J11"/>
    <mergeCell ref="I13:J13"/>
    <mergeCell ref="G15:H15"/>
    <mergeCell ref="G20:H20"/>
    <mergeCell ref="G16:H16"/>
    <mergeCell ref="G17:H17"/>
    <mergeCell ref="G18:H18"/>
    <mergeCell ref="I18:J18"/>
    <mergeCell ref="I19:J19"/>
    <mergeCell ref="G24:H24"/>
    <mergeCell ref="G21:H21"/>
    <mergeCell ref="G22:H22"/>
    <mergeCell ref="G23:H23"/>
    <mergeCell ref="G14:H14"/>
    <mergeCell ref="G13:H13"/>
    <mergeCell ref="G5:H5"/>
    <mergeCell ref="G4:H4"/>
    <mergeCell ref="I5:J5"/>
    <mergeCell ref="I6:J6"/>
    <mergeCell ref="I7:J7"/>
    <mergeCell ref="I8:J8"/>
    <mergeCell ref="G6:H6"/>
    <mergeCell ref="G7:H7"/>
    <mergeCell ref="G8:H8"/>
    <mergeCell ref="G9:H9"/>
    <mergeCell ref="G10:H10"/>
    <mergeCell ref="G11:H11"/>
    <mergeCell ref="I9:J9"/>
    <mergeCell ref="G19:H19"/>
    <mergeCell ref="G12:H12"/>
    <mergeCell ref="I14:J14"/>
    <mergeCell ref="I15:J15"/>
    <mergeCell ref="I17:J17"/>
    <mergeCell ref="I12:J12"/>
    <mergeCell ref="E1:H1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3937007874015748" right="0.3937007874015748" top="0.5511811023622047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2023-09-25T02:08:34Z</cp:lastPrinted>
  <dcterms:created xsi:type="dcterms:W3CDTF">1997-01-08T22:48:59Z</dcterms:created>
  <dcterms:modified xsi:type="dcterms:W3CDTF">2023-09-25T10:45:20Z</dcterms:modified>
  <cp:category/>
  <cp:version/>
  <cp:contentType/>
  <cp:contentStatus/>
</cp:coreProperties>
</file>