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<sst xmlns="http://schemas.openxmlformats.org/spreadsheetml/2006/main" count="162" uniqueCount="115">
  <si>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</si>
  <si>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</si>
  <si>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</si>
  <si>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</si>
  <si>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</si>
  <si>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</si>
  <si>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</si>
  <si>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</si>
  <si>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</si>
  <si>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</si>
  <si>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</si>
  <si>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</si>
  <si>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</si>
  <si>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</si>
  <si>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</si>
  <si>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</si>
  <si>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</si>
  <si>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</si>
  <si>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</si>
  <si>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</si>
  <si>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</si>
  <si>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</si>
  <si>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</si>
  <si>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</si>
  <si>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大島中学校</t>
  </si>
  <si>
    <t>麦ごはん</t>
  </si>
  <si>
    <t>ごはん</t>
  </si>
  <si>
    <t>中華めん</t>
  </si>
  <si>
    <t>うどん</t>
  </si>
  <si>
    <t>　　　　学　校　給　食　献　立　表</t>
  </si>
  <si>
    <t>令和5年　10月分</t>
  </si>
  <si>
    <t>さつまいも
ごはん</t>
  </si>
  <si>
    <t>チーズタッカルビ　
もやしのナムル　
トックスープ　</t>
  </si>
  <si>
    <t>ハンバーグきのこソース　
かぼちゃサラダ　
にらたまスープ　</t>
  </si>
  <si>
    <t>にんじん　　玉ねぎ　　キャベツ　
ほうれん草　切干大根　えのきたけ　
まいたけ　　ごぼう　　はくさい
長ねぎ　</t>
  </si>
  <si>
    <t>牛乳　　　豚肉
豆腐　　　油揚げ　</t>
  </si>
  <si>
    <t>はくさい　　にんじん　えのきたけ
長ねぎ　　　しらたき　キャベツ　
もやし　　　ほうれん草　</t>
  </si>
  <si>
    <t>牛乳　　　ほっけ　
豆腐　　　みそ　
大豆ペースト　</t>
  </si>
  <si>
    <t>米　　　　さつまいも　
ノンエッグマヨネーズ　
ごま　</t>
  </si>
  <si>
    <t>れんこん　　キャベツ　コーン　
にんじん　　だいこん　ほうれん草
えのきたけ　長ねぎ　</t>
  </si>
  <si>
    <t>牛乳　　　鶏肉
チーズ　　豆腐　
わかめ　</t>
  </si>
  <si>
    <t>にんにく　　しょうが　キャベツ　
玉ねぎ　　　もやし　　ほうれん草　
にんじん　　メンマ　　長ねぎ　</t>
  </si>
  <si>
    <t>米　　　　油　
片栗粉　　じゃがいも　
ノンエッグマヨネーズ　</t>
  </si>
  <si>
    <t>牛乳　　　さば　
のり　　　豚肉
豆腐　</t>
  </si>
  <si>
    <t>米　　　　ごま　
片栗粉　　油　
さといも　砂糖　</t>
  </si>
  <si>
    <t>しょうが　　もやし　　にんじん　
ほうれん草　つきこんにゃく　
長ねぎ　</t>
  </si>
  <si>
    <t>牛乳　　　豚肉　
みそ　　　豆腐　
ヨーグルト　</t>
  </si>
  <si>
    <t>米　　　　ごま油　
砂糖　　　ごま　
片栗粉　　さつまいも　</t>
  </si>
  <si>
    <t>かぼちゃ　　玉ねぎ　　パセリ　
ブロッコリー　カリフラワー　
キャベツ　　にんじん　コーン　　</t>
  </si>
  <si>
    <t>米　　　　精麦　
油　　　　さつまいも
カレールウ　</t>
  </si>
  <si>
    <t>しょうが　　にんにく　玉ねぎ　
れんこん　　にんじん　しめじ
りんご　　　サラダこんにゃく　
キャベツ　　きゅうり　みかん　</t>
  </si>
  <si>
    <t>しょうが　　長ねぎ　　にんじん　
つきこんにゃく　さやいんげん　
だいこん　　玉ねぎ　</t>
  </si>
  <si>
    <t>牛乳　　　鶏肉　
高野豆腐　豚肉
かまぼこ　油揚げ　</t>
  </si>
  <si>
    <t>米　　　　片栗粉　
油　　　　砂糖　
そうめん</t>
  </si>
  <si>
    <t>牛乳　　　厚揚げ　
ちりめんじゃこ　
なると　　みそ　</t>
  </si>
  <si>
    <t>ピーマン　　キャベツ　にんじん　
コーン　　　小松菜　　玉ねぎ　
もやし　　　にら　　　メンマ　</t>
  </si>
  <si>
    <t>牛乳　　　ししゃも　
かつお節　豚肉　</t>
  </si>
  <si>
    <t>米　　　　油　
砂糖　　　じゃがいも　</t>
  </si>
  <si>
    <t>キャベツ　　にんじん　ほうれん草
玉ねぎ　　　つきこんにゃく　
さやいんげん　</t>
  </si>
  <si>
    <t>牛乳　　　豚肉　
ツナ　　　卵　
豆腐　　　油揚げ　
みそ　　　大豆ペースト　</t>
  </si>
  <si>
    <t>米　　　　油　
砂糖　　　ごま　</t>
  </si>
  <si>
    <t>キャベツ　　もやし　　にんじん　
赤しそ　　　さやいんげん
だいこん　　なめこ　　長ねぎ　</t>
  </si>
  <si>
    <t>牛乳　　　笹かまぼこ　
青のり　　かつお節　
油揚げ　　鶏肉　</t>
  </si>
  <si>
    <t>牛乳　　　さけ
のり　　　鶏肉　
豆腐　　　みそ　
大豆ペースト　</t>
  </si>
  <si>
    <t>米　　　　マヨネーズ　
ごま　　　さつまいも　</t>
  </si>
  <si>
    <t>にんじん　　もやし　　ほうれん草　
ごぼう　　　だいこん　しらたき　
長ねぎ　</t>
  </si>
  <si>
    <t>牛乳　　　豚肉　
卵　　　　豆腐　
チーズ　</t>
  </si>
  <si>
    <t>牛乳　　　厚揚げ　
かつお節　ベーコン
鶏肉　大豆（肉団子）　</t>
  </si>
  <si>
    <r>
      <t xml:space="preserve">米　　　　砂糖　
ごま油　　ビーフン　
油　　　　さといも　
</t>
    </r>
    <r>
      <rPr>
        <sz val="6"/>
        <rFont val="UD デジタル 教科書体 NP-R"/>
        <family val="1"/>
      </rPr>
      <t>パン粉  片栗粉  豚脂（肉団子）</t>
    </r>
  </si>
  <si>
    <t>長ねぎ　　　しょうが　キャベツ　
にんじん　　ピーマン　だいこん　
玉ねぎ（肉団子）</t>
  </si>
  <si>
    <r>
      <t xml:space="preserve">米　　油　　砂糖
</t>
    </r>
    <r>
      <rPr>
        <sz val="7"/>
        <rFont val="UD デジタル 教科書体 NP-R"/>
        <family val="1"/>
      </rPr>
      <t>じゃがいも　バター　パン粉　
小麦粉</t>
    </r>
    <r>
      <rPr>
        <sz val="8"/>
        <rFont val="UD デジタル 教科書体 NP-R"/>
        <family val="1"/>
      </rPr>
      <t>　</t>
    </r>
    <r>
      <rPr>
        <sz val="7"/>
        <rFont val="UD デジタル 教科書体 NP-R"/>
        <family val="1"/>
      </rPr>
      <t>コーンスターチ
　　　　　　（コロッケ）</t>
    </r>
  </si>
  <si>
    <t>しょうが　　にんにく　ぜんまい
だいこん　　にんじん　チンゲン菜
コーン　　　長ねぎ　　玉ねぎ　
干ししいたけ　
プルーン果汁（ヨーグルト）　</t>
  </si>
  <si>
    <t>牛乳　　　卵　チーズ
スキムミルク　ベーコン
白いんげん豆ペースト
豆乳　</t>
  </si>
  <si>
    <t>米粉パン　砂糖　
片栗粉　　水あめ
油　　　　マヨネーズ
米粉　</t>
  </si>
  <si>
    <t>牛乳　　　豚肉
わかめ　　茎わかめ
昆布　　　赤とさかのり
白ふのり　白とさかのり　</t>
  </si>
  <si>
    <t>牛乳　　　いか　
豆腐　　　油揚げ　
麦みそ　　大豆ペースト　</t>
  </si>
  <si>
    <t>牛乳　　　豚肉　
みそ　　　茎わかめ　</t>
  </si>
  <si>
    <r>
      <t xml:space="preserve">中華麺　　油　ごま油
</t>
    </r>
    <r>
      <rPr>
        <sz val="7"/>
        <rFont val="UD デジタル 教科書体 NP-R"/>
        <family val="1"/>
      </rPr>
      <t>春雨  片栗粉  小麦粉  粉あめ　砂糖　米粉　豚脂（春巻き）</t>
    </r>
    <r>
      <rPr>
        <sz val="8"/>
        <rFont val="UD デジタル 教科書体 NP-R"/>
        <family val="1"/>
      </rPr>
      <t>　</t>
    </r>
  </si>
  <si>
    <r>
      <t>玉ねぎ　　　もやし　　にんじん
長ねぎ　　　しょうが　にんにく
たけのこ　　コーン　　キャベツ　
きゅうり   　</t>
    </r>
    <r>
      <rPr>
        <sz val="7"/>
        <rFont val="UD デジタル 教科書体 NP-R"/>
        <family val="1"/>
      </rPr>
      <t>干ししいたけ（春巻き）</t>
    </r>
    <r>
      <rPr>
        <sz val="8"/>
        <rFont val="UD デジタル 教科書体 NP-R"/>
        <family val="1"/>
      </rPr>
      <t>　</t>
    </r>
  </si>
  <si>
    <t>しょうが　さやいんげん　もやし　
きゅうり　　にんじん　玉ねぎ　
しめじ　　　長ねぎ　　梅干し　</t>
  </si>
  <si>
    <t>鶏肉　　　牛乳　
卵　　　　わかめ　　
みそ　　　大豆ペースト　</t>
  </si>
  <si>
    <t>米　　　　油　
砂糖　　　ごま　　麩　
ノンエッグマヨネーズ
片栗粉（玉子焼き）</t>
  </si>
  <si>
    <t>にんじん　さやえんどう　ごぼう
なますかぼちゃ　もやし　きゅうり
玉ねぎ　　　かぶ　　　えのきたけ　</t>
  </si>
  <si>
    <t>米　　　　マヨネーズ
ごま　　　じゃがいも　
砂糖（ゼリー）　</t>
  </si>
  <si>
    <t>キャベツ　　小松菜　　にんじん　
だいこん　干ししいたけ　長ねぎ
つきこんにゃく　りんご（ゼリー）　</t>
  </si>
  <si>
    <r>
      <t xml:space="preserve">食パン　　油　
砂糖　　　オリーブ油　
マカロニ
</t>
    </r>
    <r>
      <rPr>
        <sz val="7"/>
        <rFont val="UD デジタル 教科書体 NP-R"/>
        <family val="1"/>
      </rPr>
      <t>片栗粉 パン粉（チキンカツ）</t>
    </r>
    <r>
      <rPr>
        <sz val="8"/>
        <rFont val="UD デジタル 教科書体 NP-R"/>
        <family val="1"/>
      </rPr>
      <t>　</t>
    </r>
  </si>
  <si>
    <t>うどん　　砂糖　
餅粉　コーンスターチ
　　　　（きつね餅）　</t>
  </si>
  <si>
    <t>玉ねぎ　　　にんにく　トマト
バジル　　　きゅうり　コーン　
赤ピーマン　キャベツ　にんじん
ブロッコリー</t>
  </si>
  <si>
    <t>玉ねぎ　　　しめじ　　エリンギ　
かぼちゃ　　きゅうり　キャベツ　
にんじん　　たけのこ　にら　</t>
  </si>
  <si>
    <r>
      <t>厚揚げのやくみソース
ビーフンソテー　
肉団子</t>
    </r>
    <r>
      <rPr>
        <sz val="8"/>
        <rFont val="UD デジタル 教科書体 NP-R"/>
        <family val="1"/>
      </rPr>
      <t>と里いものお汁</t>
    </r>
    <r>
      <rPr>
        <sz val="9"/>
        <rFont val="UD デジタル 教科書体 NP-R"/>
        <family val="1"/>
      </rPr>
      <t>　</t>
    </r>
  </si>
  <si>
    <r>
      <t>白花豆コロッケ　
切干大根の糸</t>
    </r>
    <r>
      <rPr>
        <sz val="8"/>
        <rFont val="UD デジタル 教科書体 NP-R"/>
        <family val="1"/>
      </rPr>
      <t>かま和え</t>
    </r>
    <r>
      <rPr>
        <sz val="9"/>
        <rFont val="UD デジタル 教科書体 NP-R"/>
        <family val="1"/>
      </rPr>
      <t>　
きのこのみそ汁　</t>
    </r>
  </si>
  <si>
    <t>すき焼き風汁　
きつねもち　
おひたし　</t>
  </si>
  <si>
    <t>ほっけの塩焼き　
れんこんのごまマヨサラダ　
豆腐と大根のみそ汁　</t>
  </si>
  <si>
    <t>さばのごま揚げ
のり酢和え　
いも煮汁　</t>
  </si>
  <si>
    <t>キャロット
米粉パン</t>
  </si>
  <si>
    <t>かぼちゃのチーズ玉子焼き
花野菜サラダ　
豆乳クリームスープ　</t>
  </si>
  <si>
    <r>
      <t>秋味カレー　
こんにゃくと海藻のサラダ</t>
    </r>
    <r>
      <rPr>
        <sz val="8"/>
        <rFont val="UD デジタル 教科書体 NP-R"/>
        <family val="1"/>
      </rPr>
      <t xml:space="preserve">
</t>
    </r>
    <r>
      <rPr>
        <sz val="9"/>
        <rFont val="UD デジタル 教科書体 NP-R"/>
        <family val="1"/>
      </rPr>
      <t>みかん　</t>
    </r>
  </si>
  <si>
    <r>
      <t xml:space="preserve">いかのピリ辛焼き　
</t>
    </r>
    <r>
      <rPr>
        <sz val="7.5"/>
        <rFont val="UD デジタル 教科書体 NP-R"/>
        <family val="1"/>
      </rPr>
      <t>じゃがいものアーモンドきんぴら　</t>
    </r>
    <r>
      <rPr>
        <sz val="9"/>
        <rFont val="UD デジタル 教科書体 NP-R"/>
        <family val="1"/>
      </rPr>
      <t xml:space="preserve">
麦みそ汁　</t>
    </r>
  </si>
  <si>
    <t>みそラーメンスープ　
春巻き
茎わかめの中華サラダ　</t>
  </si>
  <si>
    <t>高野豆腐の揚げ煮　
梅和え　
にゅうめん　</t>
  </si>
  <si>
    <t>鶏ごぼう
ごはん</t>
  </si>
  <si>
    <t>厚揚げのケチャップがらめ　
じゃこサラダ　
みそワンタンスープ　</t>
  </si>
  <si>
    <t>焼きししゃも　
おかか和え　
カレー肉じゃが　</t>
  </si>
  <si>
    <t>セルフのツナそぼろ丼　
ゆかり和え　
なめこ汁　</t>
  </si>
  <si>
    <t>笹かまのお好み焼き　
油揚げ和え　
鶏五目汁　
りんごゼリー　</t>
  </si>
  <si>
    <t>食パン</t>
  </si>
  <si>
    <t>チキン・パルミジャーナ　
パスタサラダ　
豆とベーコンのスープ　
チョコクリーム</t>
  </si>
  <si>
    <t>さけの彩り焼き　
のりごま和え
さつま汁</t>
  </si>
  <si>
    <r>
      <t>セルフほたるの里のビビンバ
　　　　　　　～秋・冬～</t>
    </r>
    <r>
      <rPr>
        <sz val="8"/>
        <rFont val="UD デジタル 教科書体 NP-R"/>
        <family val="1"/>
      </rPr>
      <t xml:space="preserve">
豆腐の</t>
    </r>
    <r>
      <rPr>
        <sz val="9"/>
        <rFont val="UD デジタル 教科書体 NP-R"/>
        <family val="1"/>
      </rPr>
      <t>スープ　
ヨーグルト　</t>
    </r>
  </si>
  <si>
    <r>
      <t xml:space="preserve">厚焼き玉子　
</t>
    </r>
    <r>
      <rPr>
        <sz val="7.5"/>
        <rFont val="UD デジタル 教科書体 NP-R"/>
        <family val="1"/>
      </rPr>
      <t>なますかぼちゃのごまネーズ和え</t>
    </r>
    <r>
      <rPr>
        <sz val="9"/>
        <rFont val="UD デジタル 教科書体 NP-R"/>
        <family val="1"/>
      </rPr>
      <t>　
麩のみそ汁</t>
    </r>
  </si>
  <si>
    <t>米　　　　砂糖　
ごま油　　さつまいも
ごま　　　春雨　
トック　</t>
  </si>
  <si>
    <t>米　　　　砂糖　
ごま油　　じゃがいも
油　　　　アーモンド　</t>
  </si>
  <si>
    <t>米　　　　パン粉　
砂糖　　　アーモンド　
ノンエッグマヨネーズ　
片栗粉　</t>
  </si>
  <si>
    <t>牛乳　　　白花豆
かまぼこ　豚肉
豆腐　　　みそ
大豆ペースト　　　</t>
  </si>
  <si>
    <r>
      <t xml:space="preserve">牛乳　　　チーズ　
鶏肉　　　ベーコン
大豆　　　白いんげん豆
青大豆　　金時豆
</t>
    </r>
    <r>
      <rPr>
        <sz val="7"/>
        <rFont val="UD デジタル 教科書体 NP-R"/>
        <family val="1"/>
      </rPr>
      <t>脱脂粉乳（チョコクリーム）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</si>
</sst>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7.5"/>
      <name val="UD デジタル 教科書体 NP-R"/>
      <family val="1"/>
    </font>
    <font>
      <sz val="6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183" fontId="9" fillId="0" borderId="12" xfId="0" applyNumberFormat="1" applyFont="1" applyBorder="1" applyAlignment="1" applyProtection="1">
      <alignment horizontal="center" vertical="center" shrinkToFit="1"/>
      <protection locked="0"/>
    </xf>
    <xf numFmtId="182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 vertical="center" wrapText="1"/>
    </xf>
    <xf numFmtId="214" fontId="9" fillId="0" borderId="12" xfId="0" applyNumberFormat="1" applyFont="1" applyBorder="1" applyAlignment="1">
      <alignment horizontal="center" vertical="center" shrinkToFi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view="pageLayout" zoomScaleNormal="95" workbookViewId="0" topLeftCell="A4">
      <selection activeCell="G20" sqref="G20:H20"/>
    </sheetView>
  </sheetViews>
  <sheetFormatPr defaultColWidth="9.00390625" defaultRowHeight="13.5"/>
  <cols>
    <col min="1" max="1" width="4.875" style="18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46" t="s">
        <v>30</v>
      </c>
      <c r="B1" s="46"/>
      <c r="C1" s="46"/>
      <c r="D1" s="47"/>
      <c r="E1" s="48" t="s">
        <v>29</v>
      </c>
      <c r="F1" s="48"/>
      <c r="G1" s="48"/>
      <c r="H1" s="48"/>
      <c r="I1" s="49" t="s">
        <v>24</v>
      </c>
      <c r="J1" s="49"/>
      <c r="K1" s="49"/>
      <c r="L1" s="49"/>
      <c r="M1" s="49"/>
      <c r="N1" s="49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50" t="s">
        <v>0</v>
      </c>
      <c r="B2" s="51" t="s">
        <v>1</v>
      </c>
      <c r="C2" s="52" t="s">
        <v>17</v>
      </c>
      <c r="D2" s="53"/>
      <c r="E2" s="53"/>
      <c r="F2" s="52" t="s">
        <v>3</v>
      </c>
      <c r="G2" s="53"/>
      <c r="H2" s="53"/>
      <c r="I2" s="53"/>
      <c r="J2" s="54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50"/>
      <c r="B3" s="51"/>
      <c r="C3" s="8" t="s">
        <v>2</v>
      </c>
      <c r="D3" s="8" t="s">
        <v>7</v>
      </c>
      <c r="E3" s="5" t="s">
        <v>8</v>
      </c>
      <c r="F3" s="5" t="s">
        <v>4</v>
      </c>
      <c r="G3" s="52" t="s">
        <v>5</v>
      </c>
      <c r="H3" s="54"/>
      <c r="I3" s="52" t="s">
        <v>6</v>
      </c>
      <c r="J3" s="54"/>
      <c r="K3" s="9" t="s">
        <v>9</v>
      </c>
      <c r="L3" s="9" t="s">
        <v>10</v>
      </c>
      <c r="M3" s="9" t="s">
        <v>10</v>
      </c>
      <c r="N3" s="9" t="s">
        <v>10</v>
      </c>
    </row>
    <row r="4" spans="1:14" ht="45" customHeight="1">
      <c r="A4" s="21">
        <v>45201</v>
      </c>
      <c r="B4" s="10" t="s">
        <v>23</v>
      </c>
      <c r="C4" s="23" t="s">
        <v>15</v>
      </c>
      <c r="D4" s="19" t="s">
        <v>14</v>
      </c>
      <c r="E4" s="11" t="s">
        <v>89</v>
      </c>
      <c r="F4" s="29" t="s">
        <v>67</v>
      </c>
      <c r="G4" s="44" t="s">
        <v>68</v>
      </c>
      <c r="H4" s="45"/>
      <c r="I4" s="44" t="s">
        <v>69</v>
      </c>
      <c r="J4" s="45"/>
      <c r="K4" s="30">
        <v>767</v>
      </c>
      <c r="L4" s="31">
        <v>28.699999999999996</v>
      </c>
      <c r="M4" s="35">
        <v>20.3</v>
      </c>
      <c r="N4" s="36">
        <v>2.23774</v>
      </c>
    </row>
    <row r="5" spans="1:14" ht="54" customHeight="1">
      <c r="A5" s="21">
        <v>45202</v>
      </c>
      <c r="B5" s="10" t="s">
        <v>20</v>
      </c>
      <c r="C5" s="23" t="s">
        <v>15</v>
      </c>
      <c r="D5" s="19" t="s">
        <v>14</v>
      </c>
      <c r="E5" s="11" t="s">
        <v>90</v>
      </c>
      <c r="F5" s="29" t="s">
        <v>113</v>
      </c>
      <c r="G5" s="44" t="s">
        <v>70</v>
      </c>
      <c r="H5" s="45"/>
      <c r="I5" s="44" t="s">
        <v>34</v>
      </c>
      <c r="J5" s="45"/>
      <c r="K5" s="30">
        <v>819</v>
      </c>
      <c r="L5" s="31">
        <v>27.5</v>
      </c>
      <c r="M5" s="35">
        <v>22</v>
      </c>
      <c r="N5" s="36">
        <v>2.22504</v>
      </c>
    </row>
    <row r="6" spans="1:14" ht="39.75" customHeight="1">
      <c r="A6" s="21">
        <v>45203</v>
      </c>
      <c r="B6" s="10" t="s">
        <v>21</v>
      </c>
      <c r="C6" s="22" t="s">
        <v>28</v>
      </c>
      <c r="D6" s="19" t="s">
        <v>14</v>
      </c>
      <c r="E6" s="11" t="s">
        <v>91</v>
      </c>
      <c r="F6" s="29" t="s">
        <v>35</v>
      </c>
      <c r="G6" s="44" t="s">
        <v>86</v>
      </c>
      <c r="H6" s="45"/>
      <c r="I6" s="44" t="s">
        <v>36</v>
      </c>
      <c r="J6" s="45"/>
      <c r="K6" s="30">
        <v>777</v>
      </c>
      <c r="L6" s="31">
        <v>27.799999999999997</v>
      </c>
      <c r="M6" s="35">
        <v>16.1</v>
      </c>
      <c r="N6" s="36">
        <v>2.83464</v>
      </c>
    </row>
    <row r="7" spans="1:14" ht="39.75" customHeight="1">
      <c r="A7" s="21">
        <v>45204</v>
      </c>
      <c r="B7" s="10" t="s">
        <v>22</v>
      </c>
      <c r="C7" s="38" t="s">
        <v>31</v>
      </c>
      <c r="D7" s="19" t="s">
        <v>14</v>
      </c>
      <c r="E7" s="11" t="s">
        <v>92</v>
      </c>
      <c r="F7" s="29" t="s">
        <v>37</v>
      </c>
      <c r="G7" s="44" t="s">
        <v>38</v>
      </c>
      <c r="H7" s="45"/>
      <c r="I7" s="44" t="s">
        <v>39</v>
      </c>
      <c r="J7" s="45"/>
      <c r="K7" s="30">
        <v>753</v>
      </c>
      <c r="L7" s="31">
        <v>30.000000000000004</v>
      </c>
      <c r="M7" s="35">
        <v>19.699999999999996</v>
      </c>
      <c r="N7" s="36">
        <v>2.1971</v>
      </c>
    </row>
    <row r="8" spans="1:14" ht="46.5" customHeight="1">
      <c r="A8" s="21">
        <v>45205</v>
      </c>
      <c r="B8" s="10" t="s">
        <v>19</v>
      </c>
      <c r="C8" s="23" t="s">
        <v>15</v>
      </c>
      <c r="D8" s="19" t="s">
        <v>14</v>
      </c>
      <c r="E8" s="11" t="s">
        <v>32</v>
      </c>
      <c r="F8" s="29" t="s">
        <v>40</v>
      </c>
      <c r="G8" s="44" t="s">
        <v>110</v>
      </c>
      <c r="H8" s="45"/>
      <c r="I8" s="44" t="s">
        <v>41</v>
      </c>
      <c r="J8" s="45"/>
      <c r="K8" s="30">
        <v>792</v>
      </c>
      <c r="L8" s="31">
        <v>35.500000000000014</v>
      </c>
      <c r="M8" s="35">
        <v>18.200000000000003</v>
      </c>
      <c r="N8" s="36">
        <v>2.37998</v>
      </c>
    </row>
    <row r="9" spans="1:14" ht="40.5" customHeight="1">
      <c r="A9" s="21">
        <v>45210</v>
      </c>
      <c r="B9" s="10" t="s">
        <v>21</v>
      </c>
      <c r="C9" s="23" t="s">
        <v>15</v>
      </c>
      <c r="D9" s="19" t="s">
        <v>14</v>
      </c>
      <c r="E9" s="11" t="s">
        <v>93</v>
      </c>
      <c r="F9" s="29" t="s">
        <v>43</v>
      </c>
      <c r="G9" s="44" t="s">
        <v>42</v>
      </c>
      <c r="H9" s="45"/>
      <c r="I9" s="44" t="s">
        <v>45</v>
      </c>
      <c r="J9" s="45"/>
      <c r="K9" s="30">
        <v>843</v>
      </c>
      <c r="L9" s="31">
        <v>34.1</v>
      </c>
      <c r="M9" s="35">
        <v>27.8</v>
      </c>
      <c r="N9" s="36">
        <v>2.03708</v>
      </c>
    </row>
    <row r="10" spans="1:14" ht="57" customHeight="1">
      <c r="A10" s="21">
        <v>45211</v>
      </c>
      <c r="B10" s="10" t="s">
        <v>22</v>
      </c>
      <c r="C10" s="23" t="s">
        <v>15</v>
      </c>
      <c r="D10" s="19" t="s">
        <v>14</v>
      </c>
      <c r="E10" s="11" t="s">
        <v>108</v>
      </c>
      <c r="F10" s="29" t="s">
        <v>46</v>
      </c>
      <c r="G10" s="44" t="s">
        <v>44</v>
      </c>
      <c r="H10" s="45"/>
      <c r="I10" s="44" t="s">
        <v>71</v>
      </c>
      <c r="J10" s="45"/>
      <c r="K10" s="30">
        <v>814</v>
      </c>
      <c r="L10" s="31">
        <v>32.1</v>
      </c>
      <c r="M10" s="35">
        <v>15.799999999999997</v>
      </c>
      <c r="N10" s="36">
        <v>2.3495</v>
      </c>
    </row>
    <row r="11" spans="1:15" ht="51.75" customHeight="1">
      <c r="A11" s="21">
        <v>45212</v>
      </c>
      <c r="B11" s="10" t="s">
        <v>19</v>
      </c>
      <c r="C11" s="38" t="s">
        <v>94</v>
      </c>
      <c r="D11" s="19" t="s">
        <v>14</v>
      </c>
      <c r="E11" s="11" t="s">
        <v>95</v>
      </c>
      <c r="F11" s="29" t="s">
        <v>72</v>
      </c>
      <c r="G11" s="44" t="s">
        <v>47</v>
      </c>
      <c r="H11" s="45"/>
      <c r="I11" s="44" t="s">
        <v>48</v>
      </c>
      <c r="J11" s="45"/>
      <c r="K11" s="30">
        <v>870</v>
      </c>
      <c r="L11" s="31">
        <v>39.699999999999996</v>
      </c>
      <c r="M11" s="35">
        <v>30.400000000000006</v>
      </c>
      <c r="N11" s="36">
        <v>3.91922</v>
      </c>
      <c r="O11" s="37"/>
    </row>
    <row r="12" spans="1:14" ht="48.75" customHeight="1">
      <c r="A12" s="21">
        <v>45215</v>
      </c>
      <c r="B12" s="10" t="s">
        <v>23</v>
      </c>
      <c r="C12" s="23" t="s">
        <v>25</v>
      </c>
      <c r="D12" s="19" t="s">
        <v>14</v>
      </c>
      <c r="E12" s="11" t="s">
        <v>96</v>
      </c>
      <c r="F12" s="29" t="s">
        <v>74</v>
      </c>
      <c r="G12" s="44" t="s">
        <v>73</v>
      </c>
      <c r="H12" s="45"/>
      <c r="I12" s="44" t="s">
        <v>50</v>
      </c>
      <c r="J12" s="45"/>
      <c r="K12" s="30">
        <v>820</v>
      </c>
      <c r="L12" s="31">
        <v>22</v>
      </c>
      <c r="M12" s="35">
        <v>20.5</v>
      </c>
      <c r="N12" s="36">
        <v>2.79654</v>
      </c>
    </row>
    <row r="13" spans="1:14" ht="42" customHeight="1">
      <c r="A13" s="21">
        <v>45216</v>
      </c>
      <c r="B13" s="10" t="s">
        <v>20</v>
      </c>
      <c r="C13" s="23" t="s">
        <v>15</v>
      </c>
      <c r="D13" s="19" t="s">
        <v>14</v>
      </c>
      <c r="E13" s="11" t="s">
        <v>97</v>
      </c>
      <c r="F13" s="29" t="s">
        <v>75</v>
      </c>
      <c r="G13" s="44" t="s">
        <v>49</v>
      </c>
      <c r="H13" s="45"/>
      <c r="I13" s="44" t="s">
        <v>51</v>
      </c>
      <c r="J13" s="45"/>
      <c r="K13" s="30">
        <v>750</v>
      </c>
      <c r="L13" s="31">
        <v>32.60000000000001</v>
      </c>
      <c r="M13" s="35">
        <v>18.799999999999997</v>
      </c>
      <c r="N13" s="36">
        <v>2.23012</v>
      </c>
    </row>
    <row r="14" spans="1:14" ht="48" customHeight="1">
      <c r="A14" s="21">
        <v>45217</v>
      </c>
      <c r="B14" s="10" t="s">
        <v>21</v>
      </c>
      <c r="C14" s="22" t="s">
        <v>27</v>
      </c>
      <c r="D14" s="19" t="s">
        <v>14</v>
      </c>
      <c r="E14" s="11" t="s">
        <v>98</v>
      </c>
      <c r="F14" s="29" t="s">
        <v>76</v>
      </c>
      <c r="G14" s="44" t="s">
        <v>111</v>
      </c>
      <c r="H14" s="45"/>
      <c r="I14" s="44" t="s">
        <v>78</v>
      </c>
      <c r="J14" s="45"/>
      <c r="K14" s="30">
        <v>886</v>
      </c>
      <c r="L14" s="31">
        <v>30.700000000000003</v>
      </c>
      <c r="M14" s="35">
        <v>28.299999999999997</v>
      </c>
      <c r="N14" s="36">
        <v>3.72364</v>
      </c>
    </row>
    <row r="15" spans="1:14" ht="44.25" customHeight="1">
      <c r="A15" s="21">
        <v>45218</v>
      </c>
      <c r="B15" s="10" t="s">
        <v>22</v>
      </c>
      <c r="C15" s="23" t="s">
        <v>26</v>
      </c>
      <c r="D15" s="19" t="s">
        <v>14</v>
      </c>
      <c r="E15" s="11" t="s">
        <v>99</v>
      </c>
      <c r="F15" s="29" t="s">
        <v>52</v>
      </c>
      <c r="G15" s="44" t="s">
        <v>77</v>
      </c>
      <c r="H15" s="45"/>
      <c r="I15" s="44" t="s">
        <v>79</v>
      </c>
      <c r="J15" s="45"/>
      <c r="K15" s="30">
        <v>818</v>
      </c>
      <c r="L15" s="31">
        <v>31.900000000000002</v>
      </c>
      <c r="M15" s="35">
        <v>22.400000000000002</v>
      </c>
      <c r="N15" s="36">
        <v>2.63144</v>
      </c>
    </row>
    <row r="16" spans="1:14" ht="49.5" customHeight="1">
      <c r="A16" s="21">
        <v>45219</v>
      </c>
      <c r="B16" s="10" t="s">
        <v>19</v>
      </c>
      <c r="C16" s="39" t="s">
        <v>100</v>
      </c>
      <c r="D16" s="19" t="s">
        <v>14</v>
      </c>
      <c r="E16" s="11" t="s">
        <v>109</v>
      </c>
      <c r="F16" s="29" t="s">
        <v>80</v>
      </c>
      <c r="G16" s="44" t="s">
        <v>53</v>
      </c>
      <c r="H16" s="45"/>
      <c r="I16" s="44" t="s">
        <v>82</v>
      </c>
      <c r="J16" s="45"/>
      <c r="K16" s="30">
        <v>750</v>
      </c>
      <c r="L16" s="31">
        <v>26.9</v>
      </c>
      <c r="M16" s="35">
        <v>23.299999999999997</v>
      </c>
      <c r="N16" s="36">
        <v>2.87528</v>
      </c>
    </row>
    <row r="17" spans="1:15" ht="48.75" customHeight="1">
      <c r="A17" s="21">
        <v>45222</v>
      </c>
      <c r="B17" s="10" t="s">
        <v>23</v>
      </c>
      <c r="C17" s="22" t="s">
        <v>15</v>
      </c>
      <c r="D17" s="19" t="s">
        <v>14</v>
      </c>
      <c r="E17" s="11" t="s">
        <v>101</v>
      </c>
      <c r="F17" s="29" t="s">
        <v>54</v>
      </c>
      <c r="G17" s="44" t="s">
        <v>81</v>
      </c>
      <c r="H17" s="45"/>
      <c r="I17" s="44" t="s">
        <v>55</v>
      </c>
      <c r="J17" s="45"/>
      <c r="K17" s="30">
        <v>760</v>
      </c>
      <c r="L17" s="31">
        <v>26.3</v>
      </c>
      <c r="M17" s="35">
        <v>18.099999999999998</v>
      </c>
      <c r="N17" s="36">
        <v>2.35204</v>
      </c>
      <c r="O17" s="37"/>
    </row>
    <row r="18" spans="1:15" ht="40.5" customHeight="1">
      <c r="A18" s="21">
        <v>45223</v>
      </c>
      <c r="B18" s="10" t="s">
        <v>20</v>
      </c>
      <c r="C18" s="22" t="s">
        <v>15</v>
      </c>
      <c r="D18" s="19" t="s">
        <v>14</v>
      </c>
      <c r="E18" s="11" t="s">
        <v>102</v>
      </c>
      <c r="F18" s="29" t="s">
        <v>56</v>
      </c>
      <c r="G18" s="44" t="s">
        <v>57</v>
      </c>
      <c r="H18" s="45"/>
      <c r="I18" s="44" t="s">
        <v>58</v>
      </c>
      <c r="J18" s="45"/>
      <c r="K18" s="30">
        <v>779</v>
      </c>
      <c r="L18" s="31">
        <v>31.500000000000007</v>
      </c>
      <c r="M18" s="35">
        <v>18.400000000000002</v>
      </c>
      <c r="N18" s="36">
        <v>2.13868</v>
      </c>
      <c r="O18" s="37"/>
    </row>
    <row r="19" spans="1:15" ht="48.75" customHeight="1">
      <c r="A19" s="21">
        <v>45224</v>
      </c>
      <c r="B19" s="10" t="s">
        <v>21</v>
      </c>
      <c r="C19" s="22" t="s">
        <v>15</v>
      </c>
      <c r="D19" s="19" t="s">
        <v>14</v>
      </c>
      <c r="E19" s="11" t="s">
        <v>103</v>
      </c>
      <c r="F19" s="29" t="s">
        <v>59</v>
      </c>
      <c r="G19" s="44" t="s">
        <v>60</v>
      </c>
      <c r="H19" s="45"/>
      <c r="I19" s="44" t="s">
        <v>61</v>
      </c>
      <c r="J19" s="45"/>
      <c r="K19" s="30">
        <v>751</v>
      </c>
      <c r="L19" s="31">
        <v>31.60000000000001</v>
      </c>
      <c r="M19" s="35">
        <v>21.199999999999996</v>
      </c>
      <c r="N19" s="36">
        <v>2.41808</v>
      </c>
      <c r="O19" s="37"/>
    </row>
    <row r="20" spans="1:15" ht="51.75" customHeight="1">
      <c r="A20" s="21">
        <v>45225</v>
      </c>
      <c r="B20" s="10" t="s">
        <v>22</v>
      </c>
      <c r="C20" s="22" t="s">
        <v>15</v>
      </c>
      <c r="D20" s="19" t="s">
        <v>14</v>
      </c>
      <c r="E20" s="11" t="s">
        <v>104</v>
      </c>
      <c r="F20" s="29" t="s">
        <v>62</v>
      </c>
      <c r="G20" s="44" t="s">
        <v>83</v>
      </c>
      <c r="H20" s="45"/>
      <c r="I20" s="44" t="s">
        <v>84</v>
      </c>
      <c r="J20" s="45"/>
      <c r="K20" s="30">
        <v>750</v>
      </c>
      <c r="L20" s="31">
        <v>27.8</v>
      </c>
      <c r="M20" s="35">
        <v>15.299999999999999</v>
      </c>
      <c r="N20" s="36">
        <v>2.19456</v>
      </c>
      <c r="O20" s="37"/>
    </row>
    <row r="21" spans="1:15" ht="69.75" customHeight="1">
      <c r="A21" s="21">
        <v>45226</v>
      </c>
      <c r="B21" s="10" t="s">
        <v>19</v>
      </c>
      <c r="C21" s="23" t="s">
        <v>105</v>
      </c>
      <c r="D21" s="19" t="s">
        <v>14</v>
      </c>
      <c r="E21" s="11" t="s">
        <v>106</v>
      </c>
      <c r="F21" s="29" t="s">
        <v>114</v>
      </c>
      <c r="G21" s="44" t="s">
        <v>85</v>
      </c>
      <c r="H21" s="45"/>
      <c r="I21" s="44" t="s">
        <v>87</v>
      </c>
      <c r="J21" s="45"/>
      <c r="K21" s="30">
        <v>859</v>
      </c>
      <c r="L21" s="31">
        <v>38.60000000000002</v>
      </c>
      <c r="M21" s="35">
        <v>29.5</v>
      </c>
      <c r="N21" s="36">
        <v>1.8897599999999999</v>
      </c>
      <c r="O21" s="37"/>
    </row>
    <row r="22" spans="1:15" ht="48.75" customHeight="1">
      <c r="A22" s="25">
        <v>45229</v>
      </c>
      <c r="B22" s="26" t="s">
        <v>23</v>
      </c>
      <c r="C22" s="32" t="s">
        <v>15</v>
      </c>
      <c r="D22" s="24" t="s">
        <v>14</v>
      </c>
      <c r="E22" s="28" t="s">
        <v>107</v>
      </c>
      <c r="F22" s="29" t="s">
        <v>63</v>
      </c>
      <c r="G22" s="44" t="s">
        <v>64</v>
      </c>
      <c r="H22" s="45"/>
      <c r="I22" s="44" t="s">
        <v>65</v>
      </c>
      <c r="J22" s="45"/>
      <c r="K22" s="30">
        <v>851</v>
      </c>
      <c r="L22" s="31">
        <v>34.4</v>
      </c>
      <c r="M22" s="35">
        <v>28.799999999999997</v>
      </c>
      <c r="N22" s="36">
        <v>2.0447</v>
      </c>
      <c r="O22" s="37"/>
    </row>
    <row r="23" spans="1:14" ht="49.5" customHeight="1">
      <c r="A23" s="21">
        <v>45230</v>
      </c>
      <c r="B23" s="10" t="s">
        <v>20</v>
      </c>
      <c r="C23" s="23" t="s">
        <v>15</v>
      </c>
      <c r="D23" s="19" t="s">
        <v>14</v>
      </c>
      <c r="E23" s="11" t="s">
        <v>33</v>
      </c>
      <c r="F23" s="12" t="s">
        <v>66</v>
      </c>
      <c r="G23" s="44" t="s">
        <v>112</v>
      </c>
      <c r="H23" s="45"/>
      <c r="I23" s="44" t="s">
        <v>88</v>
      </c>
      <c r="J23" s="45"/>
      <c r="K23" s="13">
        <v>824</v>
      </c>
      <c r="L23" s="14">
        <v>33.900000000000006</v>
      </c>
      <c r="M23" s="34">
        <v>24.4</v>
      </c>
      <c r="N23" s="36">
        <v>2.159</v>
      </c>
    </row>
    <row r="24" spans="1:17" s="1" customFormat="1" ht="21" customHeight="1">
      <c r="A24" s="17"/>
      <c r="B24" s="15"/>
      <c r="C24" s="40">
        <f>IF(ISNUMBER(AVERAGE(K4:K23)),AVERAGE(K4:K23),0)</f>
        <v>801.65</v>
      </c>
      <c r="D24" s="40"/>
      <c r="E24" s="40"/>
      <c r="F24" s="41">
        <f>IF(ISNUMBER(AVERAGE(L4:L23)),AVERAGE(L4:L23),0)</f>
        <v>31.179999999999996</v>
      </c>
      <c r="G24" s="41"/>
      <c r="H24" s="42">
        <f>IF(ISNUMBER(AVERAGE(M4:M23)),AVERAGE(M4:M23),0)</f>
        <v>21.964999999999996</v>
      </c>
      <c r="I24" s="42"/>
      <c r="J24" s="43">
        <f>IF(ISNUMBER(AVERAGE(N4:N23)),AVERAGE(N4:N23),0)</f>
        <v>2.481707</v>
      </c>
      <c r="K24" s="43"/>
      <c r="L24" s="43"/>
      <c r="M24" s="43"/>
      <c r="N24" s="16"/>
      <c r="O24" s="27"/>
      <c r="P24" s="27"/>
      <c r="Q24" s="27"/>
    </row>
    <row r="25" spans="1:17" s="1" customFormat="1" ht="22.5" customHeight="1">
      <c r="A25" s="18"/>
      <c r="B25"/>
      <c r="C25" s="20" t="s">
        <v>18</v>
      </c>
      <c r="D25"/>
      <c r="E25"/>
      <c r="F25"/>
      <c r="G25"/>
      <c r="H25" s="2"/>
      <c r="I25"/>
      <c r="J25"/>
      <c r="K25" s="3"/>
      <c r="L25" s="3"/>
      <c r="M25" s="3"/>
      <c r="N25" s="3"/>
      <c r="O25" s="27"/>
      <c r="P25" s="27"/>
      <c r="Q25" s="27"/>
    </row>
    <row r="26" ht="18" customHeight="1">
      <c r="H26" s="2"/>
    </row>
    <row r="27" ht="19.5" customHeight="1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28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8:28" ht="12.75">
      <c r="H38" s="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8:28" ht="12.75">
      <c r="H39" s="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8:28" ht="12.75">
      <c r="H40" s="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  <row r="85" spans="1:8" ht="12.75">
      <c r="A85"/>
      <c r="H85" s="2"/>
    </row>
    <row r="86" spans="1:8" ht="12.75">
      <c r="A86"/>
      <c r="H86" s="2"/>
    </row>
    <row r="87" spans="1:8" ht="12.75">
      <c r="A87"/>
      <c r="H87" s="2"/>
    </row>
    <row r="88" spans="1:8" ht="12.75">
      <c r="A88"/>
      <c r="H88" s="2"/>
    </row>
  </sheetData>
  <sheetProtection/>
  <mergeCells count="53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7:H7"/>
    <mergeCell ref="I7:J7"/>
    <mergeCell ref="G8:H8"/>
    <mergeCell ref="I8:J8"/>
    <mergeCell ref="G4:H4"/>
    <mergeCell ref="I4:J4"/>
    <mergeCell ref="G5:H5"/>
    <mergeCell ref="I5:J5"/>
    <mergeCell ref="G6:H6"/>
    <mergeCell ref="I6:J6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C24:E24"/>
    <mergeCell ref="F24:G24"/>
    <mergeCell ref="H24:I24"/>
    <mergeCell ref="J24:M24"/>
    <mergeCell ref="G21:H21"/>
    <mergeCell ref="I21:J21"/>
    <mergeCell ref="G22:H22"/>
    <mergeCell ref="I22:J22"/>
    <mergeCell ref="G23:H23"/>
    <mergeCell ref="I23:J23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2023-09-23T09:54:28Z</cp:lastPrinted>
  <dcterms:created xsi:type="dcterms:W3CDTF">1997-01-08T22:48:59Z</dcterms:created>
  <dcterms:modified xsi:type="dcterms:W3CDTF">2023-09-28T07:59:08Z</dcterms:modified>
  <cp:category/>
  <cp:version/>
  <cp:contentType/>
  <cp:contentStatus/>
</cp:coreProperties>
</file>