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牧中" sheetId="1" r:id="rId1"/>
  </sheets>
  <definedNames/>
  <calcPr fullCalcOnLoad="1"/>
</workbook>
</file>

<file path=xl/sharedStrings.xml><?xml version="1.0" encoding="utf-8"?>
<sst xmlns="http://schemas.openxmlformats.org/spreadsheetml/2006/main" count="166" uniqueCount="117">
  <si>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</si>
  <si>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</si>
  <si>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</si>
  <si>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</si>
  <si>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</si>
  <si>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</si>
  <si>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</si>
  <si>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</si>
  <si>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</si>
  <si>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</si>
  <si>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</si>
  <si>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</si>
  <si>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</si>
  <si>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</si>
  <si>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</si>
  <si>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</si>
  <si>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月</t>
  </si>
  <si>
    <t>ごはん</t>
  </si>
  <si>
    <t>牛乳</t>
  </si>
  <si>
    <t>火</t>
  </si>
  <si>
    <t>水</t>
  </si>
  <si>
    <t>木</t>
  </si>
  <si>
    <t>金</t>
  </si>
  <si>
    <t>麦ごはん</t>
  </si>
  <si>
    <t>牧中学校</t>
  </si>
  <si>
    <r>
      <rPr>
        <sz val="6"/>
        <rFont val="BIZ UDPゴシック"/>
        <family val="3"/>
      </rPr>
      <t>さつまいも</t>
    </r>
    <r>
      <rPr>
        <sz val="9"/>
        <rFont val="BIZ UDPゴシック"/>
        <family val="3"/>
      </rPr>
      <t xml:space="preserve">
</t>
    </r>
    <r>
      <rPr>
        <sz val="6"/>
        <rFont val="BIZ UDPゴシック"/>
        <family val="3"/>
      </rPr>
      <t>ごはん</t>
    </r>
  </si>
  <si>
    <t>セルフのツナそぼろ丼　
ゆかりあえ　
なめこ汁　
ぶどうゼリー　</t>
  </si>
  <si>
    <t>・献立は食材料の入荷状況やO157、ノロウイルス対策等のため変更する場合があります。・★の食材は牧区でとれた野菜です。　</t>
  </si>
  <si>
    <t>ホッケの塩焼き　
れんこんのごまマヨサラダ　
豆腐と大根のみそ汁　</t>
  </si>
  <si>
    <t>すきやき風汁　
きつねもち　
ごまあえ　</t>
  </si>
  <si>
    <t>セルフの豚キムチ丼　
ローストポテト　
わかめスープ　</t>
  </si>
  <si>
    <t>ゴロゴロ野菜のハッシュドポーク
コーンと枝豆のサラダ　</t>
  </si>
  <si>
    <t>ささかまのお好み焼き　
油揚げあえ　
肉団子と里芋のみそ汁　
ヨーグルト　</t>
  </si>
  <si>
    <t>豚肉のしょうが炒め　
和風ポテトサラダ　
豆腐のかきたま汁　</t>
  </si>
  <si>
    <t>厚揚げとじゃがいもの
            ケチャップがらめ　
じゃこサラダ　
みそワンタンスープ　</t>
  </si>
  <si>
    <t>味噌ラーメンスープ　
春巻き　
茎わかめの中華サラダ　</t>
  </si>
  <si>
    <t>野菜とわかめの豆乳よせ　
のり酢和え　
ふのみそ汁　</t>
  </si>
  <si>
    <t>いかのピリからやき　
じゃが芋のアーモンドきんぴら　
だいこんのみそ汁　</t>
  </si>
  <si>
    <t>厚揚げの薬味ソースがけ　
ビーフンソテー　
鶏五目汁　</t>
  </si>
  <si>
    <t>大豆コロッケ　
切干大根の糸かまあえ　
きのこのみそ汁　</t>
  </si>
  <si>
    <t>牛乳　豚肉　ツナ　卵　
豆腐　油揚げ　みそ　
大豆</t>
  </si>
  <si>
    <t>米　米油　砂糖　</t>
  </si>
  <si>
    <t>さやいんげん　キャベツ　もやし　
にんじん　ゆかり　だいこん　
なめこ　長ねぎ　</t>
  </si>
  <si>
    <t>牛乳　ほっけ　豆腐　
みそ　大豆</t>
  </si>
  <si>
    <t>米　さつまいも　
マヨネーズ　ごま　</t>
  </si>
  <si>
    <t>牛乳　豚肉　豆腐　
油揚げ　</t>
  </si>
  <si>
    <t>うどん　砂糖　もち　
ごま　</t>
  </si>
  <si>
    <t>はくさい　えのきたけ　にんじん　
長ねぎ　しらたき　キャベツ　もやし　</t>
  </si>
  <si>
    <t>牛乳　豚肉　みそ　豆腐　
なると　わかめ　</t>
  </si>
  <si>
    <t>米　米油　砂糖　でんぷん
じゃがいも　</t>
  </si>
  <si>
    <t>しょうが　にんにく　はくさい　
キムチ　えのきたけ　玉ねぎ　
にんじん　長ねぎ　</t>
  </si>
  <si>
    <t>牛乳　卵　脱脂粉乳　
チーズ　ベーコン　大豆　
白いんげん　青大豆　
金時豆　豆乳　</t>
  </si>
  <si>
    <t>米粉パン　マヨネーズ　
米油　米粉　</t>
  </si>
  <si>
    <t>牛乳　豚肉　大豆　</t>
  </si>
  <si>
    <t>米　大麦　じゃがいも　
米油　ハヤシルウ　砂糖　</t>
  </si>
  <si>
    <t>玉ねぎ　かぼちゃ　にんじん　
エリンギ　しょうが　にんにく　
トマト　キャベツ　きゅうり　枝豆
とうもろこし</t>
  </si>
  <si>
    <t>牛乳　笹かまぼこ　青のり
かつお節　油揚げ　鶏肉　
みそ　大豆　ヨーグルト　</t>
  </si>
  <si>
    <t>米　マヨネーズ　ごま　
さといも　</t>
  </si>
  <si>
    <t>牛乳　豚肉　ちくわ　
かつお節　青のり　豆腐　
卵　</t>
  </si>
  <si>
    <t>米　米油　でんぷん　
じゃがいも　マヨネーズ　</t>
  </si>
  <si>
    <t>しょうが　玉ねぎ　にんじん　
ピーマン　きゅうり　とうもろこし　
たけのこ　えのきたけ　長ねぎ　</t>
  </si>
  <si>
    <t>牛乳　さば　みそ　
さつま揚げ　茎わかめ　
豚肉　豆腐　</t>
  </si>
  <si>
    <t>米　米油　さといも　
砂糖　</t>
  </si>
  <si>
    <t>長ねぎ　しょうが　にんじん　
ごぼう　さやいんげん　こんにゃく　</t>
  </si>
  <si>
    <t>牛乳　厚揚げ　
ちりめんじゃこ　なると　
みそ　</t>
  </si>
  <si>
    <t>米　じゃがいも　米油　
砂糖　ごま油　ごま　
ワンタン　</t>
  </si>
  <si>
    <t>ピーマン　キャベツ　にんじん　
とうもろこし　小松菜　玉ねぎ　
もやし　にら　メンマ　</t>
  </si>
  <si>
    <t>牛乳　卵　油揚げ　わかめ
みそ　大豆　</t>
  </si>
  <si>
    <t>米　砂糖　マヨネーズ　
ごま　じゃがいも　</t>
  </si>
  <si>
    <t>なますかぼちゃ　もやし　きゅうり　
にんじん　玉ねぎ　長ねぎ　</t>
  </si>
  <si>
    <t>玉ねぎ　もやし　にんじん　長ねぎ　
しょうが　にんにく　たけのこ　
とうもろこし　キャベツ　</t>
  </si>
  <si>
    <t>牛乳　鶏肉　高野豆腐　
豚肉　かまぼこ　油揚げ　</t>
  </si>
  <si>
    <t>米　でんぷん　米油　
砂糖　そうめん　</t>
  </si>
  <si>
    <t>米　米油　砂糖　麩　</t>
  </si>
  <si>
    <t>牛乳　子持ちししゃも　
かつお節　豚肉　厚揚げ　</t>
  </si>
  <si>
    <t>米　じゃがいも　米油　
砂糖　</t>
  </si>
  <si>
    <t>キャベツ　もやし　にんじん　玉ねぎ　
こんにゃく　さやいんげん　</t>
  </si>
  <si>
    <t>牛乳　いか　豆腐　油揚げ　みそ　大豆　</t>
  </si>
  <si>
    <t>米　砂糖　じゃがいも　
米油　アーモンド　</t>
  </si>
  <si>
    <t>米　砂糖　ごま油　
ビーフン　米油　
じゃがいも　</t>
  </si>
  <si>
    <t>米　パン粉　米油　砂糖
じゃがいも　</t>
  </si>
  <si>
    <t>玉ねぎ　にんにく　トマト　きゅうり　
赤ピーマン　とうもろこし　キャベツ　
にんじん　</t>
  </si>
  <si>
    <t>牛乳　さけ　のり　鶏肉　
豆腐　みそ　大豆　</t>
  </si>
  <si>
    <t>米　マヨネーズ　ごま　
さつまいも　</t>
  </si>
  <si>
    <t>牛乳　鶏肉　チーズ　
豚肉　</t>
  </si>
  <si>
    <t>米　砂糖　マヨネーズ　
じゃがいも　</t>
  </si>
  <si>
    <t>ハンバーグきのこソース　
かぼちゃサラダ　
さわにわん　</t>
  </si>
  <si>
    <t>しょうが　長ねぎ　にんじん　
こんにゃく　さやいんげん　
★だいこん　玉ねぎ　</t>
  </si>
  <si>
    <t>長ねぎ　しょうが　キャベツ　
にんじん　ピーマン　★だいこん　
干ししいたけ　こんにゃく　</t>
  </si>
  <si>
    <t>にんじん　玉ねぎ　キャベツ　
ほうれん草　★切り干し大根　
えのきたけ　まいたけ　ごぼう　
長ねぎ　</t>
  </si>
  <si>
    <t>にんじん　ほうれん草　もやし　
ごぼう　★だいこん　こんにゃく　
長ねぎ　</t>
  </si>
  <si>
    <t>★れんこん　キャベツ　とうもろこし
にんじん　だいこん　ほうれん草　
えのきたけ　長ねぎ　</t>
  </si>
  <si>
    <t>【目の愛護デー献立】
かぼちゃのチーズ卵焼き　
花野菜サラダ　
お豆の豆乳クリームスープ　</t>
  </si>
  <si>
    <r>
      <rPr>
        <sz val="6"/>
        <rFont val="BIZ UDPゴシック"/>
        <family val="3"/>
      </rPr>
      <t>米粉の</t>
    </r>
    <r>
      <rPr>
        <sz val="9"/>
        <rFont val="BIZ UDPゴシック"/>
        <family val="3"/>
      </rPr>
      <t xml:space="preserve">
</t>
    </r>
    <r>
      <rPr>
        <sz val="6"/>
        <rFont val="BIZ UDPゴシック"/>
        <family val="3"/>
      </rPr>
      <t>キャロット
パン</t>
    </r>
  </si>
  <si>
    <t>中華麺</t>
  </si>
  <si>
    <t>【食育の日献立】
日本一周味めぐり～近畿地方～
鶏肉と高野豆腐の揚げ煮　
梅和え　
にゅうめん　</t>
  </si>
  <si>
    <t>ごはん</t>
  </si>
  <si>
    <t>鶏ごぼう
ごはん</t>
  </si>
  <si>
    <t>【オーストラリア献立】
チョコクリーム　
チキン・パルミジャーナ　
パスタサラダ　
豆とベーコンのスープ　</t>
  </si>
  <si>
    <t>食パン</t>
  </si>
  <si>
    <t>鮭の彩り焼き　
のりごまあえ　
さつま汁　</t>
  </si>
  <si>
    <t>うどん</t>
  </si>
  <si>
    <t>玉ねぎ　しめじ　エリンギ　かぼちゃ
きゅうり　キャベツ　★だいこん　
にんじん　しらたき　ごぼう　
干ししいたけ　たけのこ　さやえんどう　</t>
  </si>
  <si>
    <t>にんじん　かぼちゃ　キャベツ　
ブロッコリー　カリフラワー　
玉ねぎ　とうもろこし　</t>
  </si>
  <si>
    <t>鯖のねぎみそやき　
茎わかめのきんぴら　
いも煮汁　</t>
  </si>
  <si>
    <t>【ふるさと献立・上越野菜の日】
厚焼きたまご　
なますかぼちゃのごまマヨあえ
じゃがいものみそ汁　</t>
  </si>
  <si>
    <t>キャベツ　小松菜　にんじん　
玉ねぎ　だいこん　長ねぎ　</t>
  </si>
  <si>
    <t>牛乳　豚肉　みそ　豆みそ
豚肉　茎わかめ　</t>
  </si>
  <si>
    <t>中華麺　米油　小麦粉　
春雨　ごま油　</t>
  </si>
  <si>
    <t>しょうが　さやいんげん　もやし　
きゅうり　にんじん　梅　玉ねぎ　
しめじ　長ねぎ　</t>
  </si>
  <si>
    <t>鶏肉　牛乳　豆乳　
のり　わかめ　みそ　</t>
  </si>
  <si>
    <t>にんじん　ごぼう　玉ねぎ　
かぼちゃ　もやし　ほうれん草　
かぶ　えのきたけ　</t>
  </si>
  <si>
    <t>焼きししゃも　
おかかあえ　
カレー肉じゃが　</t>
  </si>
  <si>
    <t>牛乳　厚揚げ　かつお節
ベーコン　鶏肉　ちくわ　</t>
  </si>
  <si>
    <t>牛乳　大豆　豚肉　
糸かまぼこ　豆腐　
みそ　大豆　</t>
  </si>
  <si>
    <t>牛乳　鶏肉　ベーコン　
大豆　白いんげん　
青大豆　金時豆</t>
  </si>
  <si>
    <t>パン　チョコクリーム　
パン粉　米油　砂糖　
オリーブ油　マカロニ　
マヨネーズ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</si>
</sst>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top" wrapText="1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187" fontId="7" fillId="0" borderId="0" xfId="0" applyNumberFormat="1" applyFont="1" applyAlignment="1">
      <alignment horizontal="right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190" fontId="2" fillId="0" borderId="16" xfId="0" applyNumberFormat="1" applyFont="1" applyBorder="1" applyAlignment="1" applyProtection="1">
      <alignment horizontal="center" shrinkToFit="1"/>
      <protection locked="0"/>
    </xf>
    <xf numFmtId="190" fontId="2" fillId="0" borderId="16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PageLayoutView="0" workbookViewId="0" topLeftCell="A4">
      <selection activeCell="A1" sqref="A1:D1"/>
    </sheetView>
  </sheetViews>
  <sheetFormatPr defaultColWidth="8.875" defaultRowHeight="13.5"/>
  <cols>
    <col min="1" max="2" width="3.25390625" style="1" customWidth="1"/>
    <col min="3" max="3" width="6.87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35">
        <v>45200</v>
      </c>
      <c r="B1" s="35"/>
      <c r="C1" s="35"/>
      <c r="D1" s="36"/>
      <c r="E1" s="34" t="s">
        <v>15</v>
      </c>
      <c r="F1" s="34"/>
      <c r="G1" s="34"/>
      <c r="H1" s="34"/>
      <c r="I1" s="39" t="s">
        <v>24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1">
        <v>21</v>
      </c>
    </row>
    <row r="2" spans="1:13" ht="19.5" customHeight="1">
      <c r="A2" s="37" t="s">
        <v>0</v>
      </c>
      <c r="B2" s="37" t="s">
        <v>1</v>
      </c>
      <c r="C2" s="31" t="s">
        <v>3</v>
      </c>
      <c r="D2" s="38"/>
      <c r="E2" s="38"/>
      <c r="F2" s="31" t="s">
        <v>4</v>
      </c>
      <c r="G2" s="38"/>
      <c r="H2" s="38"/>
      <c r="I2" s="38"/>
      <c r="J2" s="32"/>
      <c r="K2" s="3" t="s">
        <v>12</v>
      </c>
      <c r="L2" s="4" t="s">
        <v>13</v>
      </c>
      <c r="M2" s="4" t="s">
        <v>14</v>
      </c>
    </row>
    <row r="3" spans="1:13" ht="15" customHeight="1">
      <c r="A3" s="37"/>
      <c r="B3" s="37"/>
      <c r="C3" s="5" t="s">
        <v>2</v>
      </c>
      <c r="D3" s="5" t="s">
        <v>8</v>
      </c>
      <c r="E3" s="2" t="s">
        <v>9</v>
      </c>
      <c r="F3" s="2" t="s">
        <v>5</v>
      </c>
      <c r="G3" s="31" t="s">
        <v>6</v>
      </c>
      <c r="H3" s="32"/>
      <c r="I3" s="31" t="s">
        <v>7</v>
      </c>
      <c r="J3" s="32"/>
      <c r="K3" s="6" t="s">
        <v>10</v>
      </c>
      <c r="L3" s="6" t="s">
        <v>11</v>
      </c>
      <c r="M3" s="6" t="s">
        <v>11</v>
      </c>
    </row>
    <row r="4" spans="1:14" ht="52.5" customHeight="1">
      <c r="A4" s="22">
        <v>45201</v>
      </c>
      <c r="B4" s="7" t="s">
        <v>16</v>
      </c>
      <c r="C4" s="8" t="s">
        <v>17</v>
      </c>
      <c r="D4" s="8" t="s">
        <v>18</v>
      </c>
      <c r="E4" s="9" t="s">
        <v>26</v>
      </c>
      <c r="F4" s="10" t="s">
        <v>40</v>
      </c>
      <c r="G4" s="25" t="s">
        <v>41</v>
      </c>
      <c r="H4" s="26"/>
      <c r="I4" s="25" t="s">
        <v>42</v>
      </c>
      <c r="J4" s="26"/>
      <c r="K4" s="12">
        <v>753</v>
      </c>
      <c r="L4" s="13">
        <v>31.4</v>
      </c>
      <c r="M4" s="13">
        <v>18</v>
      </c>
      <c r="N4" s="1">
        <v>2.56032</v>
      </c>
    </row>
    <row r="5" spans="1:14" ht="41.25" customHeight="1">
      <c r="A5" s="22">
        <v>45202</v>
      </c>
      <c r="B5" s="7" t="s">
        <v>19</v>
      </c>
      <c r="C5" s="14" t="s">
        <v>25</v>
      </c>
      <c r="D5" s="8" t="s">
        <v>18</v>
      </c>
      <c r="E5" s="15" t="s">
        <v>28</v>
      </c>
      <c r="F5" s="11" t="s">
        <v>43</v>
      </c>
      <c r="G5" s="25" t="s">
        <v>44</v>
      </c>
      <c r="H5" s="26"/>
      <c r="I5" s="25" t="s">
        <v>91</v>
      </c>
      <c r="J5" s="26"/>
      <c r="K5" s="16">
        <v>715</v>
      </c>
      <c r="L5" s="17">
        <v>29.8</v>
      </c>
      <c r="M5" s="17">
        <v>20.2</v>
      </c>
      <c r="N5" s="1">
        <v>2.30378</v>
      </c>
    </row>
    <row r="6" spans="1:14" ht="41.25" customHeight="1">
      <c r="A6" s="22">
        <v>45203</v>
      </c>
      <c r="B6" s="7" t="s">
        <v>20</v>
      </c>
      <c r="C6" s="8" t="s">
        <v>101</v>
      </c>
      <c r="D6" s="8" t="s">
        <v>18</v>
      </c>
      <c r="E6" s="9" t="s">
        <v>29</v>
      </c>
      <c r="F6" s="10" t="s">
        <v>45</v>
      </c>
      <c r="G6" s="25" t="s">
        <v>46</v>
      </c>
      <c r="H6" s="26"/>
      <c r="I6" s="25" t="s">
        <v>47</v>
      </c>
      <c r="J6" s="26"/>
      <c r="K6" s="12">
        <v>793</v>
      </c>
      <c r="L6" s="13">
        <v>29.3</v>
      </c>
      <c r="M6" s="13">
        <v>16.9</v>
      </c>
      <c r="N6" s="1">
        <v>2.1717</v>
      </c>
    </row>
    <row r="7" spans="1:14" ht="41.25" customHeight="1">
      <c r="A7" s="22">
        <v>45204</v>
      </c>
      <c r="B7" s="7" t="s">
        <v>21</v>
      </c>
      <c r="C7" s="8" t="s">
        <v>17</v>
      </c>
      <c r="D7" s="8" t="s">
        <v>18</v>
      </c>
      <c r="E7" s="15" t="s">
        <v>30</v>
      </c>
      <c r="F7" s="11" t="s">
        <v>48</v>
      </c>
      <c r="G7" s="25" t="s">
        <v>49</v>
      </c>
      <c r="H7" s="26"/>
      <c r="I7" s="25" t="s">
        <v>50</v>
      </c>
      <c r="J7" s="26"/>
      <c r="K7" s="16">
        <v>705</v>
      </c>
      <c r="L7" s="17">
        <v>27.9</v>
      </c>
      <c r="M7" s="17">
        <v>14.5</v>
      </c>
      <c r="N7" s="1">
        <v>2.58572</v>
      </c>
    </row>
    <row r="8" spans="1:14" ht="52.5" customHeight="1">
      <c r="A8" s="22">
        <v>45205</v>
      </c>
      <c r="B8" s="7" t="s">
        <v>22</v>
      </c>
      <c r="C8" s="14" t="s">
        <v>93</v>
      </c>
      <c r="D8" s="8" t="s">
        <v>18</v>
      </c>
      <c r="E8" s="9" t="s">
        <v>92</v>
      </c>
      <c r="F8" s="10" t="s">
        <v>51</v>
      </c>
      <c r="G8" s="25" t="s">
        <v>52</v>
      </c>
      <c r="H8" s="26"/>
      <c r="I8" s="25" t="s">
        <v>103</v>
      </c>
      <c r="J8" s="26"/>
      <c r="K8" s="12">
        <v>862</v>
      </c>
      <c r="L8" s="13">
        <v>38.6</v>
      </c>
      <c r="M8" s="13">
        <v>28.9</v>
      </c>
      <c r="N8" s="1">
        <v>3.66522</v>
      </c>
    </row>
    <row r="9" spans="1:14" ht="41.25" customHeight="1">
      <c r="A9" s="22">
        <v>45209</v>
      </c>
      <c r="B9" s="7" t="s">
        <v>19</v>
      </c>
      <c r="C9" s="8" t="s">
        <v>23</v>
      </c>
      <c r="D9" s="8" t="s">
        <v>18</v>
      </c>
      <c r="E9" s="15" t="s">
        <v>31</v>
      </c>
      <c r="F9" s="11" t="s">
        <v>53</v>
      </c>
      <c r="G9" s="25" t="s">
        <v>54</v>
      </c>
      <c r="H9" s="26"/>
      <c r="I9" s="25" t="s">
        <v>55</v>
      </c>
      <c r="J9" s="26"/>
      <c r="K9" s="16">
        <v>788</v>
      </c>
      <c r="L9" s="17">
        <v>25.2</v>
      </c>
      <c r="M9" s="17">
        <v>20.1</v>
      </c>
      <c r="N9" s="1">
        <v>2.51968</v>
      </c>
    </row>
    <row r="10" spans="1:14" ht="52.5" customHeight="1">
      <c r="A10" s="22">
        <v>45210</v>
      </c>
      <c r="B10" s="7" t="s">
        <v>20</v>
      </c>
      <c r="C10" s="8" t="s">
        <v>17</v>
      </c>
      <c r="D10" s="8" t="s">
        <v>18</v>
      </c>
      <c r="E10" s="9" t="s">
        <v>32</v>
      </c>
      <c r="F10" s="10" t="s">
        <v>56</v>
      </c>
      <c r="G10" s="25" t="s">
        <v>57</v>
      </c>
      <c r="H10" s="26"/>
      <c r="I10" s="25" t="s">
        <v>106</v>
      </c>
      <c r="J10" s="26"/>
      <c r="K10" s="12">
        <v>765</v>
      </c>
      <c r="L10" s="13">
        <v>29.7</v>
      </c>
      <c r="M10" s="13">
        <v>17.6</v>
      </c>
      <c r="N10" s="1">
        <v>2.50698</v>
      </c>
    </row>
    <row r="11" spans="1:14" ht="41.25" customHeight="1">
      <c r="A11" s="22">
        <v>45211</v>
      </c>
      <c r="B11" s="7" t="s">
        <v>21</v>
      </c>
      <c r="C11" s="8" t="s">
        <v>17</v>
      </c>
      <c r="D11" s="8" t="s">
        <v>18</v>
      </c>
      <c r="E11" s="15" t="s">
        <v>33</v>
      </c>
      <c r="F11" s="11" t="s">
        <v>58</v>
      </c>
      <c r="G11" s="25" t="s">
        <v>59</v>
      </c>
      <c r="H11" s="26"/>
      <c r="I11" s="25" t="s">
        <v>60</v>
      </c>
      <c r="J11" s="26"/>
      <c r="K11" s="16">
        <v>750</v>
      </c>
      <c r="L11" s="17">
        <v>30.3</v>
      </c>
      <c r="M11" s="17">
        <v>19.8</v>
      </c>
      <c r="N11" s="1">
        <v>2.3749</v>
      </c>
    </row>
    <row r="12" spans="1:14" ht="41.25" customHeight="1">
      <c r="A12" s="22">
        <v>45212</v>
      </c>
      <c r="B12" s="7" t="s">
        <v>22</v>
      </c>
      <c r="C12" s="8" t="s">
        <v>17</v>
      </c>
      <c r="D12" s="8" t="s">
        <v>18</v>
      </c>
      <c r="E12" s="9" t="s">
        <v>104</v>
      </c>
      <c r="F12" s="10" t="s">
        <v>61</v>
      </c>
      <c r="G12" s="25" t="s">
        <v>62</v>
      </c>
      <c r="H12" s="26"/>
      <c r="I12" s="25" t="s">
        <v>63</v>
      </c>
      <c r="J12" s="26"/>
      <c r="K12" s="12">
        <v>747</v>
      </c>
      <c r="L12" s="13">
        <v>34.6</v>
      </c>
      <c r="M12" s="13">
        <v>19.5</v>
      </c>
      <c r="N12" s="1">
        <v>2.34696</v>
      </c>
    </row>
    <row r="13" spans="1:14" ht="52.5" customHeight="1">
      <c r="A13" s="22">
        <v>45215</v>
      </c>
      <c r="B13" s="7" t="s">
        <v>16</v>
      </c>
      <c r="C13" s="8" t="s">
        <v>17</v>
      </c>
      <c r="D13" s="8" t="s">
        <v>18</v>
      </c>
      <c r="E13" s="15" t="s">
        <v>34</v>
      </c>
      <c r="F13" s="11" t="s">
        <v>64</v>
      </c>
      <c r="G13" s="25" t="s">
        <v>65</v>
      </c>
      <c r="H13" s="26"/>
      <c r="I13" s="25" t="s">
        <v>66</v>
      </c>
      <c r="J13" s="26"/>
      <c r="K13" s="16">
        <v>763</v>
      </c>
      <c r="L13" s="17">
        <v>27.8</v>
      </c>
      <c r="M13" s="17">
        <v>19.2</v>
      </c>
      <c r="N13" s="1">
        <v>3.03784</v>
      </c>
    </row>
    <row r="14" spans="1:14" ht="52.5" customHeight="1">
      <c r="A14" s="22">
        <v>45216</v>
      </c>
      <c r="B14" s="7" t="s">
        <v>19</v>
      </c>
      <c r="C14" s="8" t="s">
        <v>96</v>
      </c>
      <c r="D14" s="8" t="s">
        <v>18</v>
      </c>
      <c r="E14" s="9" t="s">
        <v>105</v>
      </c>
      <c r="F14" s="10" t="s">
        <v>67</v>
      </c>
      <c r="G14" s="25" t="s">
        <v>68</v>
      </c>
      <c r="H14" s="26"/>
      <c r="I14" s="25" t="s">
        <v>69</v>
      </c>
      <c r="J14" s="26"/>
      <c r="K14" s="12">
        <v>732</v>
      </c>
      <c r="L14" s="13">
        <v>23.6</v>
      </c>
      <c r="M14" s="13">
        <v>24.4</v>
      </c>
      <c r="N14" s="1">
        <v>2.3241</v>
      </c>
    </row>
    <row r="15" spans="1:14" ht="41.25" customHeight="1">
      <c r="A15" s="22">
        <v>45217</v>
      </c>
      <c r="B15" s="7" t="s">
        <v>20</v>
      </c>
      <c r="C15" s="8" t="s">
        <v>94</v>
      </c>
      <c r="D15" s="8" t="s">
        <v>18</v>
      </c>
      <c r="E15" s="15" t="s">
        <v>35</v>
      </c>
      <c r="F15" s="11" t="s">
        <v>107</v>
      </c>
      <c r="G15" s="25" t="s">
        <v>108</v>
      </c>
      <c r="H15" s="26"/>
      <c r="I15" s="25" t="s">
        <v>70</v>
      </c>
      <c r="J15" s="26"/>
      <c r="K15" s="16">
        <v>893</v>
      </c>
      <c r="L15" s="17">
        <v>30.9</v>
      </c>
      <c r="M15" s="17">
        <v>28.6</v>
      </c>
      <c r="N15" s="1">
        <v>3.5814</v>
      </c>
    </row>
    <row r="16" spans="1:14" ht="60" customHeight="1">
      <c r="A16" s="22">
        <v>45218</v>
      </c>
      <c r="B16" s="7" t="s">
        <v>21</v>
      </c>
      <c r="C16" s="8" t="s">
        <v>96</v>
      </c>
      <c r="D16" s="8" t="s">
        <v>18</v>
      </c>
      <c r="E16" s="9" t="s">
        <v>95</v>
      </c>
      <c r="F16" s="10" t="s">
        <v>71</v>
      </c>
      <c r="G16" s="25" t="s">
        <v>72</v>
      </c>
      <c r="H16" s="26"/>
      <c r="I16" s="25" t="s">
        <v>109</v>
      </c>
      <c r="J16" s="26"/>
      <c r="K16" s="12">
        <v>788</v>
      </c>
      <c r="L16" s="13">
        <v>31.4</v>
      </c>
      <c r="M16" s="13">
        <v>20.9</v>
      </c>
      <c r="N16" s="1">
        <v>2.91338</v>
      </c>
    </row>
    <row r="17" spans="1:14" ht="41.25" customHeight="1">
      <c r="A17" s="22">
        <v>45219</v>
      </c>
      <c r="B17" s="7" t="s">
        <v>22</v>
      </c>
      <c r="C17" s="24" t="s">
        <v>97</v>
      </c>
      <c r="D17" s="8" t="s">
        <v>18</v>
      </c>
      <c r="E17" s="15" t="s">
        <v>36</v>
      </c>
      <c r="F17" s="11" t="s">
        <v>110</v>
      </c>
      <c r="G17" s="25" t="s">
        <v>73</v>
      </c>
      <c r="H17" s="26"/>
      <c r="I17" s="25" t="s">
        <v>111</v>
      </c>
      <c r="J17" s="26"/>
      <c r="K17" s="16">
        <v>714</v>
      </c>
      <c r="L17" s="17">
        <v>27</v>
      </c>
      <c r="M17" s="17">
        <v>19.9</v>
      </c>
      <c r="N17" s="1">
        <v>3.20548</v>
      </c>
    </row>
    <row r="18" spans="1:14" ht="41.25" customHeight="1">
      <c r="A18" s="22">
        <v>45222</v>
      </c>
      <c r="B18" s="7" t="s">
        <v>16</v>
      </c>
      <c r="C18" s="8" t="s">
        <v>17</v>
      </c>
      <c r="D18" s="8" t="s">
        <v>18</v>
      </c>
      <c r="E18" s="9" t="s">
        <v>112</v>
      </c>
      <c r="F18" s="10" t="s">
        <v>74</v>
      </c>
      <c r="G18" s="25" t="s">
        <v>75</v>
      </c>
      <c r="H18" s="26"/>
      <c r="I18" s="25" t="s">
        <v>76</v>
      </c>
      <c r="J18" s="26"/>
      <c r="K18" s="12">
        <v>756</v>
      </c>
      <c r="L18" s="13">
        <v>32.5</v>
      </c>
      <c r="M18" s="13">
        <v>16.2</v>
      </c>
      <c r="N18" s="1">
        <v>2.33934</v>
      </c>
    </row>
    <row r="19" spans="1:14" ht="41.25" customHeight="1">
      <c r="A19" s="22">
        <v>45223</v>
      </c>
      <c r="B19" s="7" t="s">
        <v>19</v>
      </c>
      <c r="C19" s="8" t="s">
        <v>17</v>
      </c>
      <c r="D19" s="8" t="s">
        <v>18</v>
      </c>
      <c r="E19" s="9" t="s">
        <v>37</v>
      </c>
      <c r="F19" s="10" t="s">
        <v>77</v>
      </c>
      <c r="G19" s="25" t="s">
        <v>78</v>
      </c>
      <c r="H19" s="26"/>
      <c r="I19" s="25" t="s">
        <v>87</v>
      </c>
      <c r="J19" s="26"/>
      <c r="K19" s="12">
        <v>718</v>
      </c>
      <c r="L19" s="13">
        <v>30.8</v>
      </c>
      <c r="M19" s="13">
        <v>17.6</v>
      </c>
      <c r="N19" s="1">
        <v>2.53746</v>
      </c>
    </row>
    <row r="20" spans="1:14" ht="41.25" customHeight="1">
      <c r="A20" s="22">
        <v>45224</v>
      </c>
      <c r="B20" s="7" t="s">
        <v>20</v>
      </c>
      <c r="C20" s="8" t="s">
        <v>17</v>
      </c>
      <c r="D20" s="8" t="s">
        <v>18</v>
      </c>
      <c r="E20" s="9" t="s">
        <v>38</v>
      </c>
      <c r="F20" s="10" t="s">
        <v>113</v>
      </c>
      <c r="G20" s="25" t="s">
        <v>79</v>
      </c>
      <c r="H20" s="26"/>
      <c r="I20" s="25" t="s">
        <v>88</v>
      </c>
      <c r="J20" s="26"/>
      <c r="K20" s="12">
        <v>737</v>
      </c>
      <c r="L20" s="13">
        <v>29.5</v>
      </c>
      <c r="M20" s="13">
        <v>20.6</v>
      </c>
      <c r="N20" s="1">
        <v>2.0447</v>
      </c>
    </row>
    <row r="21" spans="1:14" ht="41.25" customHeight="1">
      <c r="A21" s="22">
        <v>45225</v>
      </c>
      <c r="B21" s="7" t="s">
        <v>21</v>
      </c>
      <c r="C21" s="8" t="s">
        <v>17</v>
      </c>
      <c r="D21" s="8" t="s">
        <v>18</v>
      </c>
      <c r="E21" s="9" t="s">
        <v>39</v>
      </c>
      <c r="F21" s="10" t="s">
        <v>114</v>
      </c>
      <c r="G21" s="25" t="s">
        <v>80</v>
      </c>
      <c r="H21" s="26"/>
      <c r="I21" s="25" t="s">
        <v>89</v>
      </c>
      <c r="J21" s="26"/>
      <c r="K21" s="12">
        <v>814</v>
      </c>
      <c r="L21" s="13">
        <v>30.6</v>
      </c>
      <c r="M21" s="13">
        <v>22.4</v>
      </c>
      <c r="N21" s="1">
        <v>2.28854</v>
      </c>
    </row>
    <row r="22" spans="1:14" ht="62.25" customHeight="1">
      <c r="A22" s="22">
        <v>45226</v>
      </c>
      <c r="B22" s="7" t="s">
        <v>22</v>
      </c>
      <c r="C22" s="8" t="s">
        <v>99</v>
      </c>
      <c r="D22" s="8" t="s">
        <v>18</v>
      </c>
      <c r="E22" s="9" t="s">
        <v>98</v>
      </c>
      <c r="F22" s="10" t="s">
        <v>115</v>
      </c>
      <c r="G22" s="25" t="s">
        <v>116</v>
      </c>
      <c r="H22" s="26"/>
      <c r="I22" s="25" t="s">
        <v>81</v>
      </c>
      <c r="J22" s="26"/>
      <c r="K22" s="12">
        <v>868</v>
      </c>
      <c r="L22" s="13">
        <v>33.1</v>
      </c>
      <c r="M22" s="13">
        <v>30.3</v>
      </c>
      <c r="N22" s="1">
        <v>2.4638</v>
      </c>
    </row>
    <row r="23" spans="1:14" ht="41.25" customHeight="1">
      <c r="A23" s="22">
        <v>45229</v>
      </c>
      <c r="B23" s="7" t="s">
        <v>16</v>
      </c>
      <c r="C23" s="8" t="s">
        <v>17</v>
      </c>
      <c r="D23" s="8" t="s">
        <v>18</v>
      </c>
      <c r="E23" s="9" t="s">
        <v>100</v>
      </c>
      <c r="F23" s="10" t="s">
        <v>82</v>
      </c>
      <c r="G23" s="25" t="s">
        <v>83</v>
      </c>
      <c r="H23" s="26"/>
      <c r="I23" s="25" t="s">
        <v>90</v>
      </c>
      <c r="J23" s="26"/>
      <c r="K23" s="12">
        <v>767</v>
      </c>
      <c r="L23" s="13">
        <v>35</v>
      </c>
      <c r="M23" s="13">
        <v>21.3</v>
      </c>
      <c r="N23" s="1">
        <v>2.14376</v>
      </c>
    </row>
    <row r="24" spans="1:14" ht="41.25" customHeight="1">
      <c r="A24" s="22">
        <v>45230</v>
      </c>
      <c r="B24" s="7" t="s">
        <v>19</v>
      </c>
      <c r="C24" s="8" t="s">
        <v>17</v>
      </c>
      <c r="D24" s="8" t="s">
        <v>18</v>
      </c>
      <c r="E24" s="9" t="s">
        <v>86</v>
      </c>
      <c r="F24" s="10" t="s">
        <v>84</v>
      </c>
      <c r="G24" s="25" t="s">
        <v>85</v>
      </c>
      <c r="H24" s="26"/>
      <c r="I24" s="25" t="s">
        <v>102</v>
      </c>
      <c r="J24" s="26"/>
      <c r="K24" s="12">
        <v>793</v>
      </c>
      <c r="L24" s="13">
        <v>28.3</v>
      </c>
      <c r="M24" s="13">
        <v>23.9</v>
      </c>
      <c r="N24" s="1">
        <v>2.02438</v>
      </c>
    </row>
    <row r="25" spans="1:13" ht="17.25" customHeight="1">
      <c r="A25" s="18"/>
      <c r="B25" s="18"/>
      <c r="C25" s="18"/>
      <c r="D25" s="28">
        <f>IF(ISNUMBER(AVERAGE(K4:K24)),AVERAGE(K4:K24),0)</f>
        <v>772.4285714285714</v>
      </c>
      <c r="E25" s="28"/>
      <c r="F25" s="29">
        <f>IF(ISNUMBER(AVERAGE(L4:L24)),AVERAGE(L4:L24),0)</f>
        <v>30.347619047619045</v>
      </c>
      <c r="G25" s="29"/>
      <c r="H25" s="30">
        <f>IF(ISNUMBER(AVERAGE(M4:M24)),AVERAGE(M4:M24),0)</f>
        <v>20.990476190476187</v>
      </c>
      <c r="I25" s="30"/>
      <c r="J25" s="27">
        <f>IF(ISNUMBER(AVERAGE(N4:N24)),AVERAGE(N4:N24),0)</f>
        <v>2.5685447619047617</v>
      </c>
      <c r="K25" s="27"/>
      <c r="L25" s="27"/>
      <c r="M25" s="27"/>
    </row>
    <row r="26" spans="1:14" ht="18" customHeight="1">
      <c r="A26" s="33" t="s">
        <v>27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3"/>
      <c r="N26" s="23"/>
    </row>
    <row r="27" spans="8:14" ht="18" customHeight="1">
      <c r="H27" s="19"/>
      <c r="K27" s="20"/>
      <c r="L27" s="20"/>
      <c r="M27" s="20"/>
      <c r="N27" s="20"/>
    </row>
    <row r="28" spans="8:14" ht="19.5" customHeight="1">
      <c r="H28" s="19"/>
      <c r="K28" s="21"/>
      <c r="L28" s="21"/>
      <c r="M28" s="21"/>
      <c r="N28" s="21"/>
    </row>
    <row r="29" ht="13.5">
      <c r="H29" s="19"/>
    </row>
    <row r="30" ht="13.5">
      <c r="H30" s="19"/>
    </row>
    <row r="31" ht="13.5">
      <c r="H31" s="19"/>
    </row>
    <row r="32" ht="13.5">
      <c r="H32" s="19"/>
    </row>
    <row r="33" ht="13.5">
      <c r="H33" s="19"/>
    </row>
    <row r="34" ht="13.5">
      <c r="H34" s="19"/>
    </row>
    <row r="35" ht="13.5">
      <c r="H35" s="19"/>
    </row>
    <row r="36" ht="13.5">
      <c r="H36" s="19"/>
    </row>
    <row r="37" ht="13.5">
      <c r="H37" s="19"/>
    </row>
    <row r="38" ht="13.5">
      <c r="H38" s="19"/>
    </row>
    <row r="39" ht="13.5">
      <c r="H39" s="19"/>
    </row>
    <row r="40" ht="13.5">
      <c r="H40" s="19"/>
    </row>
    <row r="41" ht="13.5">
      <c r="H41" s="19"/>
    </row>
    <row r="42" ht="13.5">
      <c r="H42" s="19"/>
    </row>
    <row r="43" ht="13.5">
      <c r="H43" s="19"/>
    </row>
    <row r="44" ht="13.5">
      <c r="H44" s="19"/>
    </row>
    <row r="45" ht="13.5">
      <c r="H45" s="19"/>
    </row>
    <row r="46" ht="13.5">
      <c r="H46" s="19"/>
    </row>
    <row r="47" ht="13.5">
      <c r="H47" s="19"/>
    </row>
    <row r="48" ht="13.5">
      <c r="H48" s="19"/>
    </row>
    <row r="49" ht="13.5">
      <c r="H49" s="19"/>
    </row>
    <row r="50" ht="13.5">
      <c r="H50" s="19"/>
    </row>
    <row r="51" ht="13.5">
      <c r="H51" s="19"/>
    </row>
    <row r="52" ht="13.5">
      <c r="H52" s="19"/>
    </row>
    <row r="53" ht="13.5">
      <c r="H53" s="19"/>
    </row>
    <row r="54" ht="13.5">
      <c r="H54" s="19"/>
    </row>
    <row r="55" ht="13.5">
      <c r="H55" s="19"/>
    </row>
    <row r="56" ht="13.5">
      <c r="H56" s="19"/>
    </row>
    <row r="57" ht="13.5">
      <c r="H57" s="19"/>
    </row>
    <row r="58" ht="13.5">
      <c r="H58" s="19"/>
    </row>
    <row r="59" ht="13.5">
      <c r="H59" s="19"/>
    </row>
    <row r="60" ht="13.5">
      <c r="H60" s="19"/>
    </row>
    <row r="61" ht="13.5">
      <c r="H61" s="19"/>
    </row>
    <row r="62" ht="13.5">
      <c r="H62" s="19"/>
    </row>
    <row r="63" ht="13.5">
      <c r="H63" s="19"/>
    </row>
    <row r="64" ht="13.5">
      <c r="H64" s="19"/>
    </row>
    <row r="65" ht="13.5">
      <c r="H65" s="19"/>
    </row>
    <row r="66" ht="13.5">
      <c r="H66" s="19"/>
    </row>
    <row r="67" ht="13.5">
      <c r="H67" s="19"/>
    </row>
    <row r="68" ht="13.5">
      <c r="H68" s="19"/>
    </row>
    <row r="69" ht="13.5">
      <c r="H69" s="19"/>
    </row>
    <row r="70" ht="13.5">
      <c r="H70" s="19"/>
    </row>
    <row r="71" ht="13.5">
      <c r="H71" s="19"/>
    </row>
    <row r="72" ht="13.5">
      <c r="H72" s="19"/>
    </row>
    <row r="73" ht="13.5">
      <c r="H73" s="19"/>
    </row>
    <row r="74" ht="13.5">
      <c r="H74" s="19"/>
    </row>
    <row r="75" ht="13.5">
      <c r="H75" s="19"/>
    </row>
    <row r="76" ht="13.5">
      <c r="H76" s="19"/>
    </row>
    <row r="77" ht="13.5">
      <c r="H77" s="19"/>
    </row>
    <row r="78" ht="13.5">
      <c r="H78" s="19"/>
    </row>
    <row r="79" ht="13.5">
      <c r="H79" s="19"/>
    </row>
    <row r="80" ht="13.5">
      <c r="H80" s="19"/>
    </row>
    <row r="81" ht="13.5">
      <c r="H81" s="19"/>
    </row>
    <row r="82" ht="13.5">
      <c r="H82" s="19"/>
    </row>
    <row r="83" ht="13.5">
      <c r="H83" s="19"/>
    </row>
    <row r="84" ht="13.5">
      <c r="H84" s="19"/>
    </row>
    <row r="85" ht="13.5">
      <c r="H85" s="19"/>
    </row>
    <row r="86" ht="13.5">
      <c r="H86" s="19"/>
    </row>
    <row r="87" ht="13.5">
      <c r="H87" s="19"/>
    </row>
    <row r="88" ht="13.5">
      <c r="H88" s="19"/>
    </row>
    <row r="89" ht="13.5">
      <c r="H89" s="19"/>
    </row>
    <row r="90" ht="13.5">
      <c r="H90" s="19"/>
    </row>
    <row r="91" ht="13.5">
      <c r="H91" s="19"/>
    </row>
    <row r="92" ht="13.5">
      <c r="H92" s="19"/>
    </row>
    <row r="93" ht="13.5">
      <c r="H93" s="19"/>
    </row>
    <row r="94" ht="13.5">
      <c r="H94" s="19"/>
    </row>
    <row r="95" ht="13.5">
      <c r="H95" s="19"/>
    </row>
  </sheetData>
  <sheetProtection/>
  <mergeCells count="56">
    <mergeCell ref="A26:L26"/>
    <mergeCell ref="E1:H1"/>
    <mergeCell ref="A1:D1"/>
    <mergeCell ref="A2:A3"/>
    <mergeCell ref="B2:B3"/>
    <mergeCell ref="C2:E2"/>
    <mergeCell ref="F2:J2"/>
    <mergeCell ref="I3:J3"/>
    <mergeCell ref="I1:Y1"/>
    <mergeCell ref="G5:H5"/>
    <mergeCell ref="G6:H6"/>
    <mergeCell ref="G7:H7"/>
    <mergeCell ref="G8:H8"/>
    <mergeCell ref="G9:H9"/>
    <mergeCell ref="G10:H10"/>
    <mergeCell ref="I8:J8"/>
    <mergeCell ref="I10:J10"/>
    <mergeCell ref="G18:H18"/>
    <mergeCell ref="G11:H11"/>
    <mergeCell ref="G4:H4"/>
    <mergeCell ref="G3:H3"/>
    <mergeCell ref="I4:J4"/>
    <mergeCell ref="I5:J5"/>
    <mergeCell ref="I6:J6"/>
    <mergeCell ref="I7:J7"/>
    <mergeCell ref="I11:J11"/>
    <mergeCell ref="I9:J9"/>
    <mergeCell ref="G23:H23"/>
    <mergeCell ref="G20:H20"/>
    <mergeCell ref="G21:H21"/>
    <mergeCell ref="G22:H22"/>
    <mergeCell ref="G13:H13"/>
    <mergeCell ref="G12:H12"/>
    <mergeCell ref="G14:H14"/>
    <mergeCell ref="G19:H19"/>
    <mergeCell ref="G15:H15"/>
    <mergeCell ref="G16:H16"/>
    <mergeCell ref="I12:J12"/>
    <mergeCell ref="I21:J21"/>
    <mergeCell ref="I22:J22"/>
    <mergeCell ref="I23:J23"/>
    <mergeCell ref="I13:J13"/>
    <mergeCell ref="I14:J14"/>
    <mergeCell ref="I16:J16"/>
    <mergeCell ref="I15:J15"/>
    <mergeCell ref="I20:J20"/>
    <mergeCell ref="G17:H17"/>
    <mergeCell ref="I17:J17"/>
    <mergeCell ref="I18:J18"/>
    <mergeCell ref="J25:M25"/>
    <mergeCell ref="D25:E25"/>
    <mergeCell ref="I19:J19"/>
    <mergeCell ref="G24:H24"/>
    <mergeCell ref="F25:G25"/>
    <mergeCell ref="H25:I25"/>
    <mergeCell ref="I24:J24"/>
  </mergeCells>
  <printOptions horizontalCentered="1"/>
  <pageMargins left="0.3937007874015748" right="0.3937007874015748" top="0.1968503937007874" bottom="0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2023-09-25T08:16:46Z</cp:lastPrinted>
  <dcterms:created xsi:type="dcterms:W3CDTF">1997-01-08T22:48:59Z</dcterms:created>
  <dcterms:modified xsi:type="dcterms:W3CDTF">2023-10-24T06:48:01Z</dcterms:modified>
  <cp:category/>
  <cp:version/>
  <cp:contentType/>
  <cp:contentStatus/>
</cp:coreProperties>
</file>