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<sst xmlns="http://schemas.openxmlformats.org/spreadsheetml/2006/main" count="169" uniqueCount="122">
  <si>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</si>
  <si>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</si>
  <si>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</si>
  <si>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</si>
  <si>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</si>
  <si>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</si>
  <si>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</si>
  <si>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</si>
  <si>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</si>
  <si>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</si>
  <si>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</si>
  <si>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</si>
  <si>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</si>
  <si>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</si>
  <si>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</si>
  <si>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</si>
  <si>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月</t>
  </si>
  <si>
    <t>ごはん</t>
  </si>
  <si>
    <t>火</t>
  </si>
  <si>
    <t>水</t>
  </si>
  <si>
    <t>牛乳</t>
  </si>
  <si>
    <t>木</t>
  </si>
  <si>
    <t>金</t>
  </si>
  <si>
    <t>麦ごはん</t>
  </si>
  <si>
    <t>ゆで中華麺</t>
  </si>
  <si>
    <t>もやし　にんじん　大根　長ねぎ　</t>
  </si>
  <si>
    <t>わかめごはん</t>
  </si>
  <si>
    <t>牛乳</t>
  </si>
  <si>
    <t>乳酸菌飲料</t>
  </si>
  <si>
    <t>土</t>
  </si>
  <si>
    <t>ごはん</t>
  </si>
  <si>
    <t>ゆでうどん</t>
  </si>
  <si>
    <t>キャロットこめこパン</t>
  </si>
  <si>
    <t>牛乳　卵　ツナ　豚肉　　　　　　　　　　　　大豆　厚揚げ　</t>
  </si>
  <si>
    <t>牛乳　豚肉　なると　　　　　　　　　　　　　みそ　ちくわ　かつお節　</t>
  </si>
  <si>
    <t>月</t>
  </si>
  <si>
    <t>スポーツの日</t>
  </si>
  <si>
    <t>献　　　　　　立　　　　　　　名</t>
  </si>
  <si>
    <t>厚切り　　　　食パン</t>
  </si>
  <si>
    <t>秋の五目　　　ごはん</t>
  </si>
  <si>
    <t>合唱祭代休</t>
  </si>
  <si>
    <t>笹かまの豆乳チーズ焼き　
おかかあえ　
なめこ汁　</t>
  </si>
  <si>
    <t>野菜入りシュウマイ
茎わかめの中華炒め
ジャージャン豆腐　</t>
  </si>
  <si>
    <t>【いわしの日献立】
いわしの松前煮
れんこんのごまネーズ和え
玉ねぎと油揚げのみそ汁　</t>
  </si>
  <si>
    <t>かきたまうどん汁
さつまいも小魚
ひじきと豆のサラダ　</t>
  </si>
  <si>
    <r>
      <rPr>
        <sz val="8"/>
        <rFont val="HG丸ｺﾞｼｯｸM-PRO"/>
        <family val="3"/>
      </rPr>
      <t xml:space="preserve">ミートボールのケチャップソース
</t>
    </r>
    <r>
      <rPr>
        <sz val="9"/>
        <rFont val="HG丸ｺﾞｼｯｸM-PRO"/>
        <family val="3"/>
      </rPr>
      <t>ごまあえ
からみっこ汁　</t>
    </r>
  </si>
  <si>
    <t>【目の愛護デー献立】
鮭のてり焼き
たまごと野菜の炒め物
ほうれんそうのみそ汁
ブルーベリーゼリー</t>
  </si>
  <si>
    <t>りんごジャム
オムレツのワインソースがけ
ダブルポテトサラダ
豆乳コーンスープ　</t>
  </si>
  <si>
    <t>厚揚げのチリソースかけ
大根のごまゆかり和え
めぎすのつみれ汁
角チーズ　</t>
  </si>
  <si>
    <t>【食育の日　石川県】
あごフライ タルタルソースかけ
れんこんサラダ 
めった汁　</t>
  </si>
  <si>
    <t>ハンバーグの和風おろしソース
じゃがいものカレーソテー
もずくとたまごのスープ　</t>
  </si>
  <si>
    <t>太巻きたまご
切り干し大根のいためナムル
じゃがいものそぼろ煮　</t>
  </si>
  <si>
    <t>セルフの豚肉ピリ辛丼
のりしおビーンズ 
里芋としめじのみそ汁
ヨーグルト　</t>
  </si>
  <si>
    <t>みそラーメンスープ
ちくわのお好み焼き
バンサンスー　</t>
  </si>
  <si>
    <t>コロコロエッグカレー
 ツナとわかめのサラダ　</t>
  </si>
  <si>
    <t>厚揚げとキャベツの味噌炒め
ガーリックポテト
中華風五目たまごスープ　</t>
  </si>
  <si>
    <t>ししゃもの米粉天ぷら
わかめの甘酢和え
いもだんご汁　</t>
  </si>
  <si>
    <r>
      <t>【オーストラリア交流献立】
チキンパルミジャーナ</t>
    </r>
    <r>
      <rPr>
        <sz val="6"/>
        <rFont val="HG丸ｺﾞｼｯｸM-PRO"/>
        <family val="3"/>
      </rPr>
      <t xml:space="preserve">(豆乳チーズ）
</t>
    </r>
    <r>
      <rPr>
        <sz val="9"/>
        <rFont val="HG丸ｺﾞｼｯｸM-PRO"/>
        <family val="3"/>
      </rPr>
      <t>パスタサラダ
 豆とベーコンのスープ　</t>
    </r>
  </si>
  <si>
    <t>さばのねぎみそ焼き
ブロッコリーのおかかマヨあえ
沢煮碗　</t>
  </si>
  <si>
    <t>【ふるさと献立】
上越産大豆と鶏肉の揚げ煮
なますかぼちゃのさっぱり和え
秋野菜の塩こうじスープ　</t>
  </si>
  <si>
    <t>白身魚のりんごソース
ひじきとさつまいもの煮物
大根と白菜のみそ汁　</t>
  </si>
  <si>
    <t>【ハロウィン献立】
塩こうじバジルチキン
秋野菜のフレンチサラダ
パンプキン豆乳ポタージュ　</t>
  </si>
  <si>
    <t>牛乳　笹かまぼこ　青のり  豆乳チーズ　かつお節　
豚肉　豆腐　大豆　みそ　</t>
  </si>
  <si>
    <t>米　ノンエッグマヨネーズ　じゃがいも　</t>
  </si>
  <si>
    <t>米　砂糖　小麦粉　ごま油　米油　でんぷん　</t>
  </si>
  <si>
    <t>米　砂糖
ノンエッグマヨネーズ　
ごま　じゃがいも　</t>
  </si>
  <si>
    <t>ゆでうどん　でんぷん　
さつまいも　米油　砂糖　　ごま油　</t>
  </si>
  <si>
    <t>米　米油　砂糖　ごま　じゃがいも　</t>
  </si>
  <si>
    <t>米　砂糖　米油　でんぷん　ごま油　じゃがいも　</t>
  </si>
  <si>
    <t>コッペパン　りんごジャム　水あめ　砂糖　でんぷん　ひまわり油　じゃがいも　さつまいも　米油　米粉　</t>
  </si>
  <si>
    <t>米　でんぷん　ごま油　
砂糖　ごま　じゃがいも　</t>
  </si>
  <si>
    <t>米　パン粉　小麦粉　砂糖　とうもろこしでん粉　
なたね油　米油　
ノンエッグマヨネーズ
さつまいも　</t>
  </si>
  <si>
    <t>米　でんぷん　ラード　じゃがいも　米油　</t>
  </si>
  <si>
    <t>米　砂糖　小麦でん粉　大豆油　ごま油　米油　
じゃがいも　でんぷん　</t>
  </si>
  <si>
    <t>米　大麦　米油　砂糖　
でんぷん　里いも　</t>
  </si>
  <si>
    <t>中華麺　米油
ノンエッグマヨネーズ
春雨　砂糖　ごま油　</t>
  </si>
  <si>
    <t>牛乳　鶏肉　豚肉　茎わかめ　さつま揚げ　厚揚げ　みそ　</t>
  </si>
  <si>
    <t>キャベツ　にんじん　もやし　
ほうれん草　なめこ　白菜　長ねぎ　</t>
  </si>
  <si>
    <t>コーン　玉ねぎ　にんじん　ほうれん草　メンマ　こんにゃく　さやいんげん　しょうが　にんにく　キャベツ　
干ししいたけ　長ねぎ　</t>
  </si>
  <si>
    <t>にんにく　しょうが　れんこん　
キャベツ　ほうれん草　にんじん　
玉ねぎ　えのきたけ　</t>
  </si>
  <si>
    <t>牛乳　まいわし　昆布　
油揚げ　みそ　</t>
  </si>
  <si>
    <t>牛乳　豚肉　油揚げ　卵　片口いわし　ひじき　大豆　</t>
  </si>
  <si>
    <t>油揚げ　牛乳　鶏肉　豚肉　大豆　厚揚げ　みそ　</t>
  </si>
  <si>
    <t>にんじん　玉ねぎ　干ししいたけ　小松菜　キャベツ　もやし　</t>
  </si>
  <si>
    <t>ごぼう　しめじ　えのきたけ　
干ししいたけ　玉ねぎ　にんじん　
もやし　ほうれん草　大根　長ねぎ　</t>
  </si>
  <si>
    <t>牛乳　鮭　卵　厚揚げ　
みそ　</t>
  </si>
  <si>
    <t>にんじん　もやし　キャベツ　玉ねぎ　ほうれん草　ぶどう　</t>
  </si>
  <si>
    <t>りんご　にんじん　キャベツ　玉ねぎ　クリームコーン　コーン　</t>
  </si>
  <si>
    <t>牛乳　卵　ベーコン　
白いんげん豆　豆乳　</t>
  </si>
  <si>
    <t>牛乳　厚揚げ　めぎす　
豆腐　大豆　みそ　チーズ　</t>
  </si>
  <si>
    <t>しょうが　にんにく　長ねぎ　
にんじん　大根　キャベツ　ゆかり粉　ごぼう　</t>
  </si>
  <si>
    <t>牛乳　とびうお　大豆　豚肉　みそ　</t>
  </si>
  <si>
    <t>玉ねぎ　れんこん　キャベツ　
にんじん　コーン　大根　
干ししいたけ　白菜　</t>
  </si>
  <si>
    <t>牛乳　鶏肉　豚肉　
ベーコン　豆腐　卵　もずく　</t>
  </si>
  <si>
    <t>玉ねぎ　大根　にんじん　
さやいんげん　ほうれん草　長ねぎ　</t>
  </si>
  <si>
    <t>にんにく　にんじん　しめじ　
切干大根　しらたき　にら　玉ねぎ　さやいんげん　</t>
  </si>
  <si>
    <t>牛乳　豚肉　大豆　青のり　厚揚げ　みそ　ヨーグルト　　　　</t>
  </si>
  <si>
    <t>玉ねぎ　もやし　にんじん　ピーマン　しょうが　にんにく　大根　しめじ　小松菜　</t>
  </si>
  <si>
    <t>牛乳　ベーコン　ウインナー　大豆　うずら卵　
ツナ　わかめ　</t>
  </si>
  <si>
    <t>米　大麦　じゃがいも　米油　カレールウ　米粉　
砂糖　</t>
  </si>
  <si>
    <t>牛乳　豚肉　厚揚げ　大豆　みそ　卵　</t>
  </si>
  <si>
    <t>米　米油　でんぷん　
じゃがいも　ごま油　</t>
  </si>
  <si>
    <t>しょうが　キャベツ　玉ねぎ　コーン　にんじん　ピーマン　にんにく　メンマ　白菜　ほうれん草　長ねぎ　　</t>
  </si>
  <si>
    <t>にんにく　しょうが　にんじん　
玉ねぎ　キャベツ　メンマ　にら　コーン　</t>
  </si>
  <si>
    <t>しょうが　にんにく　玉ねぎ　
にんじん　大根　ブロッコリー　
サラダこんにゃく　</t>
  </si>
  <si>
    <t>牛乳　ししゃも　青のり　わかめ　かまぼこ　鶏肉　油揚げ　</t>
  </si>
  <si>
    <t>米　米粉
ノンエッグマヨネーズ　
米油　砂糖　ごま油　</t>
  </si>
  <si>
    <t>コーン　ブロッコリー　にんじん　玉ねぎ　もやし　キャベツ　</t>
  </si>
  <si>
    <t>乳酸菌飲料　鶏肉　豆乳チーズ　ベーコン　大豆　白いんげん豆　青大豆　
金時豆　</t>
  </si>
  <si>
    <t>こめ粉パン
ノンエッグマヨネーズ　
米パン粉　米油　砂糖　
スパゲッティ　</t>
  </si>
  <si>
    <t>牛乳　さば　みそ　
かつお節　豚肉　豆腐　</t>
  </si>
  <si>
    <t>米　ごま油　
ノンエッグマヨネーズ　
春雨　</t>
  </si>
  <si>
    <t>にんにく　しょうが　長ねぎ　
ブロッコリー　キャベツ　にんじん　　大根　ごぼう　えのきたけ　水菜　</t>
  </si>
  <si>
    <t>牛乳　鶏肉　高野豆腐　
大豆　豚肉　</t>
  </si>
  <si>
    <t>米　でんぷん　米粉　米油　砂糖　ごま油　里いも　</t>
  </si>
  <si>
    <t>米　でんぷん　米粉　米油　砂糖　さつまいも　</t>
  </si>
  <si>
    <t>米　水あめ　砂糖　米油　じゃがいも　米粉　</t>
  </si>
  <si>
    <t>牛乳　ホキ　ひじき　大豆　豆腐　みそ　</t>
  </si>
  <si>
    <t>牛乳　鶏肉　ベーコン　豆乳　</t>
  </si>
  <si>
    <t>長ねぎ　そうめんかぼちゃ　にんじん　もやし　大根　白菜　しめじ　</t>
  </si>
  <si>
    <t>りんご　しょうが　にんじん　
こんにゃく　さやいんげん　大根　
白菜　長ねぎ　</t>
  </si>
  <si>
    <t>バジル　大根　にんじん　キャベツ　ブロッコリー　玉ねぎ　かぼちゃ　
パセリ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</si>
</sst>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center" vertical="center"/>
      <protection locked="0"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16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view="pageLayout" zoomScale="130" zoomScaleNormal="130" zoomScalePageLayoutView="130" workbookViewId="0" topLeftCell="A1">
      <selection activeCell="I23" sqref="I23:J23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6">
        <v>45200</v>
      </c>
      <c r="B1" s="26"/>
      <c r="C1" s="26"/>
      <c r="D1" s="27"/>
      <c r="E1" s="25" t="s">
        <v>14</v>
      </c>
      <c r="F1" s="25"/>
      <c r="G1" s="25"/>
      <c r="H1" s="25"/>
      <c r="I1" s="32" t="s">
        <v>15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>
        <v>21</v>
      </c>
    </row>
    <row r="2" spans="1:13" ht="12.75">
      <c r="A2" s="28" t="s">
        <v>0</v>
      </c>
      <c r="B2" s="28" t="s">
        <v>1</v>
      </c>
      <c r="C2" s="29" t="s">
        <v>37</v>
      </c>
      <c r="D2" s="30"/>
      <c r="E2" s="30"/>
      <c r="F2" s="29" t="s">
        <v>3</v>
      </c>
      <c r="G2" s="30"/>
      <c r="H2" s="30"/>
      <c r="I2" s="30"/>
      <c r="J2" s="31"/>
      <c r="K2" s="3" t="s">
        <v>11</v>
      </c>
      <c r="L2" s="4" t="s">
        <v>12</v>
      </c>
      <c r="M2" s="4" t="s">
        <v>13</v>
      </c>
    </row>
    <row r="3" spans="1:13" ht="12.75">
      <c r="A3" s="28"/>
      <c r="B3" s="28"/>
      <c r="C3" s="5" t="s">
        <v>2</v>
      </c>
      <c r="D3" s="5" t="s">
        <v>7</v>
      </c>
      <c r="E3" s="2" t="s">
        <v>8</v>
      </c>
      <c r="F3" s="2" t="s">
        <v>4</v>
      </c>
      <c r="G3" s="29" t="s">
        <v>5</v>
      </c>
      <c r="H3" s="31"/>
      <c r="I3" s="29" t="s">
        <v>6</v>
      </c>
      <c r="J3" s="31"/>
      <c r="K3" s="6" t="s">
        <v>9</v>
      </c>
      <c r="L3" s="6" t="s">
        <v>10</v>
      </c>
      <c r="M3" s="6" t="s">
        <v>10</v>
      </c>
    </row>
    <row r="4" spans="1:14" s="15" customFormat="1" ht="35.25" customHeight="1">
      <c r="A4" s="7">
        <v>45201</v>
      </c>
      <c r="B4" s="8" t="s">
        <v>16</v>
      </c>
      <c r="C4" s="9" t="s">
        <v>17</v>
      </c>
      <c r="D4" s="9" t="s">
        <v>27</v>
      </c>
      <c r="E4" s="10" t="s">
        <v>41</v>
      </c>
      <c r="F4" s="11" t="s">
        <v>62</v>
      </c>
      <c r="G4" s="33" t="s">
        <v>63</v>
      </c>
      <c r="H4" s="34"/>
      <c r="I4" s="33" t="s">
        <v>77</v>
      </c>
      <c r="J4" s="34"/>
      <c r="K4" s="13">
        <v>776</v>
      </c>
      <c r="L4" s="14">
        <v>29.8</v>
      </c>
      <c r="M4" s="14">
        <v>19</v>
      </c>
      <c r="N4" s="1">
        <v>2.38252</v>
      </c>
    </row>
    <row r="5" spans="1:14" s="15" customFormat="1" ht="42.75" customHeight="1">
      <c r="A5" s="7">
        <v>45202</v>
      </c>
      <c r="B5" s="8" t="s">
        <v>18</v>
      </c>
      <c r="C5" s="9" t="s">
        <v>30</v>
      </c>
      <c r="D5" s="9" t="s">
        <v>27</v>
      </c>
      <c r="E5" s="16" t="s">
        <v>42</v>
      </c>
      <c r="F5" s="12" t="s">
        <v>76</v>
      </c>
      <c r="G5" s="33" t="s">
        <v>64</v>
      </c>
      <c r="H5" s="34"/>
      <c r="I5" s="35" t="s">
        <v>78</v>
      </c>
      <c r="J5" s="36"/>
      <c r="K5" s="17">
        <v>834</v>
      </c>
      <c r="L5" s="18">
        <v>29.1</v>
      </c>
      <c r="M5" s="18">
        <v>24.7</v>
      </c>
      <c r="N5" s="1">
        <v>2.50444</v>
      </c>
    </row>
    <row r="6" spans="1:14" s="15" customFormat="1" ht="51" customHeight="1">
      <c r="A6" s="7">
        <v>45203</v>
      </c>
      <c r="B6" s="8" t="s">
        <v>19</v>
      </c>
      <c r="C6" s="9" t="s">
        <v>30</v>
      </c>
      <c r="D6" s="9" t="s">
        <v>20</v>
      </c>
      <c r="E6" s="10" t="s">
        <v>43</v>
      </c>
      <c r="F6" s="11" t="s">
        <v>80</v>
      </c>
      <c r="G6" s="33" t="s">
        <v>65</v>
      </c>
      <c r="H6" s="34"/>
      <c r="I6" s="33" t="s">
        <v>79</v>
      </c>
      <c r="J6" s="34"/>
      <c r="K6" s="13">
        <v>814</v>
      </c>
      <c r="L6" s="14">
        <v>29.7</v>
      </c>
      <c r="M6" s="14">
        <v>24.3</v>
      </c>
      <c r="N6" s="1">
        <v>2.24028</v>
      </c>
    </row>
    <row r="7" spans="1:14" s="15" customFormat="1" ht="36" customHeight="1">
      <c r="A7" s="7">
        <v>45204</v>
      </c>
      <c r="B7" s="8" t="s">
        <v>21</v>
      </c>
      <c r="C7" s="9" t="s">
        <v>31</v>
      </c>
      <c r="D7" s="9" t="s">
        <v>27</v>
      </c>
      <c r="E7" s="16" t="s">
        <v>44</v>
      </c>
      <c r="F7" s="12" t="s">
        <v>81</v>
      </c>
      <c r="G7" s="33" t="s">
        <v>66</v>
      </c>
      <c r="H7" s="34"/>
      <c r="I7" s="33" t="s">
        <v>83</v>
      </c>
      <c r="J7" s="34"/>
      <c r="K7" s="17">
        <v>883</v>
      </c>
      <c r="L7" s="18">
        <v>34.9</v>
      </c>
      <c r="M7" s="18">
        <v>19.2</v>
      </c>
      <c r="N7" s="1">
        <v>2.48666</v>
      </c>
    </row>
    <row r="8" spans="1:14" s="15" customFormat="1" ht="39" customHeight="1">
      <c r="A8" s="7">
        <v>45205</v>
      </c>
      <c r="B8" s="8" t="s">
        <v>22</v>
      </c>
      <c r="C8" s="23" t="s">
        <v>39</v>
      </c>
      <c r="D8" s="9" t="s">
        <v>27</v>
      </c>
      <c r="E8" s="10" t="s">
        <v>45</v>
      </c>
      <c r="F8" s="11" t="s">
        <v>82</v>
      </c>
      <c r="G8" s="33" t="s">
        <v>67</v>
      </c>
      <c r="H8" s="34"/>
      <c r="I8" s="33" t="s">
        <v>84</v>
      </c>
      <c r="J8" s="34"/>
      <c r="K8" s="13">
        <v>767</v>
      </c>
      <c r="L8" s="14">
        <v>29.6</v>
      </c>
      <c r="M8" s="14">
        <v>25</v>
      </c>
      <c r="N8" s="1">
        <v>2.64922</v>
      </c>
    </row>
    <row r="9" spans="1:14" s="15" customFormat="1" ht="27" customHeight="1">
      <c r="A9" s="7">
        <v>9</v>
      </c>
      <c r="B9" s="8" t="s">
        <v>35</v>
      </c>
      <c r="C9" s="44" t="s">
        <v>36</v>
      </c>
      <c r="D9" s="45"/>
      <c r="E9" s="45"/>
      <c r="F9" s="45"/>
      <c r="G9" s="45"/>
      <c r="H9" s="45"/>
      <c r="I9" s="45"/>
      <c r="J9" s="45"/>
      <c r="K9" s="45"/>
      <c r="L9" s="46"/>
      <c r="M9" s="14"/>
      <c r="N9" s="1"/>
    </row>
    <row r="10" spans="1:14" s="15" customFormat="1" ht="57" customHeight="1">
      <c r="A10" s="7">
        <v>45209</v>
      </c>
      <c r="B10" s="8" t="s">
        <v>18</v>
      </c>
      <c r="C10" s="9" t="s">
        <v>17</v>
      </c>
      <c r="D10" s="9" t="s">
        <v>27</v>
      </c>
      <c r="E10" s="16" t="s">
        <v>46</v>
      </c>
      <c r="F10" s="12" t="s">
        <v>85</v>
      </c>
      <c r="G10" s="33" t="s">
        <v>68</v>
      </c>
      <c r="H10" s="34"/>
      <c r="I10" s="33" t="s">
        <v>86</v>
      </c>
      <c r="J10" s="34"/>
      <c r="K10" s="17">
        <v>773</v>
      </c>
      <c r="L10" s="18">
        <v>31.8</v>
      </c>
      <c r="M10" s="18">
        <v>17.4</v>
      </c>
      <c r="N10" s="1">
        <v>2.29362</v>
      </c>
    </row>
    <row r="11" spans="1:14" s="15" customFormat="1" ht="45" customHeight="1">
      <c r="A11" s="7">
        <v>45210</v>
      </c>
      <c r="B11" s="8" t="s">
        <v>19</v>
      </c>
      <c r="C11" s="23" t="s">
        <v>38</v>
      </c>
      <c r="D11" s="9" t="s">
        <v>27</v>
      </c>
      <c r="E11" s="10" t="s">
        <v>47</v>
      </c>
      <c r="F11" s="11" t="s">
        <v>88</v>
      </c>
      <c r="G11" s="33" t="s">
        <v>69</v>
      </c>
      <c r="H11" s="34"/>
      <c r="I11" s="33" t="s">
        <v>87</v>
      </c>
      <c r="J11" s="34"/>
      <c r="K11" s="13">
        <v>815</v>
      </c>
      <c r="L11" s="14">
        <v>29.2</v>
      </c>
      <c r="M11" s="14">
        <v>23.2</v>
      </c>
      <c r="N11" s="1">
        <v>3.05054</v>
      </c>
    </row>
    <row r="12" spans="1:14" s="15" customFormat="1" ht="47.25" customHeight="1">
      <c r="A12" s="7">
        <v>45211</v>
      </c>
      <c r="B12" s="8" t="s">
        <v>21</v>
      </c>
      <c r="C12" s="9" t="s">
        <v>30</v>
      </c>
      <c r="D12" s="9" t="s">
        <v>20</v>
      </c>
      <c r="E12" s="16" t="s">
        <v>48</v>
      </c>
      <c r="F12" s="12" t="s">
        <v>89</v>
      </c>
      <c r="G12" s="33" t="s">
        <v>70</v>
      </c>
      <c r="H12" s="34"/>
      <c r="I12" s="33" t="s">
        <v>90</v>
      </c>
      <c r="J12" s="34"/>
      <c r="K12" s="17">
        <v>837</v>
      </c>
      <c r="L12" s="18">
        <v>33.7</v>
      </c>
      <c r="M12" s="18">
        <v>23</v>
      </c>
      <c r="N12" s="1">
        <v>2.75082</v>
      </c>
    </row>
    <row r="13" spans="1:14" s="15" customFormat="1" ht="45.75" customHeight="1">
      <c r="A13" s="7">
        <v>45212</v>
      </c>
      <c r="B13" s="8" t="s">
        <v>22</v>
      </c>
      <c r="C13" s="9" t="s">
        <v>17</v>
      </c>
      <c r="D13" s="9" t="s">
        <v>27</v>
      </c>
      <c r="E13" s="10" t="s">
        <v>49</v>
      </c>
      <c r="F13" s="11" t="s">
        <v>91</v>
      </c>
      <c r="G13" s="35" t="s">
        <v>71</v>
      </c>
      <c r="H13" s="36"/>
      <c r="I13" s="33" t="s">
        <v>92</v>
      </c>
      <c r="J13" s="34"/>
      <c r="K13" s="13">
        <v>801</v>
      </c>
      <c r="L13" s="14">
        <v>28</v>
      </c>
      <c r="M13" s="14">
        <v>18.2</v>
      </c>
      <c r="N13" s="1">
        <v>2.32664</v>
      </c>
    </row>
    <row r="14" spans="1:14" s="15" customFormat="1" ht="43.5" customHeight="1">
      <c r="A14" s="7">
        <v>45215</v>
      </c>
      <c r="B14" s="8" t="s">
        <v>16</v>
      </c>
      <c r="C14" s="9" t="s">
        <v>17</v>
      </c>
      <c r="D14" s="9" t="s">
        <v>27</v>
      </c>
      <c r="E14" s="16" t="s">
        <v>50</v>
      </c>
      <c r="F14" s="12" t="s">
        <v>93</v>
      </c>
      <c r="G14" s="33" t="s">
        <v>72</v>
      </c>
      <c r="H14" s="34"/>
      <c r="I14" s="33" t="s">
        <v>94</v>
      </c>
      <c r="J14" s="34"/>
      <c r="K14" s="17">
        <v>778</v>
      </c>
      <c r="L14" s="18">
        <v>29.9</v>
      </c>
      <c r="M14" s="18">
        <v>18.4</v>
      </c>
      <c r="N14" s="1">
        <v>2.7305</v>
      </c>
    </row>
    <row r="15" spans="1:14" s="15" customFormat="1" ht="36.75" customHeight="1">
      <c r="A15" s="7">
        <v>45216</v>
      </c>
      <c r="B15" s="8" t="s">
        <v>18</v>
      </c>
      <c r="C15" s="9" t="s">
        <v>17</v>
      </c>
      <c r="D15" s="9" t="s">
        <v>27</v>
      </c>
      <c r="E15" s="10" t="s">
        <v>51</v>
      </c>
      <c r="F15" s="11" t="s">
        <v>33</v>
      </c>
      <c r="G15" s="33" t="s">
        <v>73</v>
      </c>
      <c r="H15" s="34"/>
      <c r="I15" s="33" t="s">
        <v>95</v>
      </c>
      <c r="J15" s="34"/>
      <c r="K15" s="13">
        <v>826</v>
      </c>
      <c r="L15" s="14">
        <v>30.3</v>
      </c>
      <c r="M15" s="14">
        <v>20</v>
      </c>
      <c r="N15" s="1">
        <v>2.31648</v>
      </c>
    </row>
    <row r="16" spans="1:14" s="15" customFormat="1" ht="45.75" customHeight="1">
      <c r="A16" s="7">
        <v>45217</v>
      </c>
      <c r="B16" s="8" t="s">
        <v>19</v>
      </c>
      <c r="C16" s="9" t="s">
        <v>23</v>
      </c>
      <c r="D16" s="9" t="s">
        <v>27</v>
      </c>
      <c r="E16" s="16" t="s">
        <v>52</v>
      </c>
      <c r="F16" s="12" t="s">
        <v>96</v>
      </c>
      <c r="G16" s="33" t="s">
        <v>74</v>
      </c>
      <c r="H16" s="34"/>
      <c r="I16" s="33" t="s">
        <v>97</v>
      </c>
      <c r="J16" s="34"/>
      <c r="K16" s="17">
        <v>830</v>
      </c>
      <c r="L16" s="18">
        <v>32.2</v>
      </c>
      <c r="M16" s="18">
        <v>20.5</v>
      </c>
      <c r="N16" s="1">
        <v>2.25806</v>
      </c>
    </row>
    <row r="17" spans="1:14" s="15" customFormat="1" ht="36.75" customHeight="1">
      <c r="A17" s="7">
        <v>45218</v>
      </c>
      <c r="B17" s="8" t="s">
        <v>21</v>
      </c>
      <c r="C17" s="9" t="s">
        <v>24</v>
      </c>
      <c r="D17" s="9" t="s">
        <v>27</v>
      </c>
      <c r="E17" s="10" t="s">
        <v>53</v>
      </c>
      <c r="F17" s="11" t="s">
        <v>34</v>
      </c>
      <c r="G17" s="33" t="s">
        <v>75</v>
      </c>
      <c r="H17" s="34"/>
      <c r="I17" s="33" t="s">
        <v>103</v>
      </c>
      <c r="J17" s="34"/>
      <c r="K17" s="13">
        <v>831</v>
      </c>
      <c r="L17" s="14">
        <v>35.8</v>
      </c>
      <c r="M17" s="14">
        <v>18.5</v>
      </c>
      <c r="N17" s="1">
        <v>3.84556</v>
      </c>
    </row>
    <row r="18" spans="1:14" s="15" customFormat="1" ht="34.5" customHeight="1">
      <c r="A18" s="7">
        <v>45219</v>
      </c>
      <c r="B18" s="8" t="s">
        <v>22</v>
      </c>
      <c r="C18" s="9" t="s">
        <v>23</v>
      </c>
      <c r="D18" s="9" t="s">
        <v>27</v>
      </c>
      <c r="E18" s="16" t="s">
        <v>54</v>
      </c>
      <c r="F18" s="12" t="s">
        <v>98</v>
      </c>
      <c r="G18" s="33" t="s">
        <v>99</v>
      </c>
      <c r="H18" s="34"/>
      <c r="I18" s="33" t="s">
        <v>104</v>
      </c>
      <c r="J18" s="34"/>
      <c r="K18" s="17">
        <v>875</v>
      </c>
      <c r="L18" s="18">
        <v>28.5</v>
      </c>
      <c r="M18" s="18">
        <v>28.1</v>
      </c>
      <c r="N18" s="1">
        <v>2.98704</v>
      </c>
    </row>
    <row r="19" spans="1:14" s="15" customFormat="1" ht="39" customHeight="1">
      <c r="A19" s="7">
        <v>21</v>
      </c>
      <c r="B19" s="8" t="s">
        <v>29</v>
      </c>
      <c r="C19" s="9" t="s">
        <v>17</v>
      </c>
      <c r="D19" s="9" t="s">
        <v>27</v>
      </c>
      <c r="E19" s="10" t="s">
        <v>55</v>
      </c>
      <c r="F19" s="11" t="s">
        <v>100</v>
      </c>
      <c r="G19" s="33" t="s">
        <v>101</v>
      </c>
      <c r="H19" s="34"/>
      <c r="I19" s="35" t="s">
        <v>102</v>
      </c>
      <c r="J19" s="36"/>
      <c r="K19" s="13">
        <v>826</v>
      </c>
      <c r="L19" s="14">
        <v>29.1</v>
      </c>
      <c r="M19" s="14">
        <v>23</v>
      </c>
      <c r="N19" s="1">
        <v>2.20472</v>
      </c>
    </row>
    <row r="20" spans="1:14" s="15" customFormat="1" ht="27" customHeight="1">
      <c r="A20" s="7">
        <v>23</v>
      </c>
      <c r="B20" s="24" t="s">
        <v>35</v>
      </c>
      <c r="C20" s="41" t="s">
        <v>40</v>
      </c>
      <c r="D20" s="42"/>
      <c r="E20" s="42"/>
      <c r="F20" s="42"/>
      <c r="G20" s="42"/>
      <c r="H20" s="42"/>
      <c r="I20" s="42"/>
      <c r="J20" s="42"/>
      <c r="K20" s="42"/>
      <c r="L20" s="43"/>
      <c r="M20" s="14"/>
      <c r="N20" s="1"/>
    </row>
    <row r="21" spans="1:14" s="15" customFormat="1" ht="35.25" customHeight="1">
      <c r="A21" s="7">
        <v>45223</v>
      </c>
      <c r="B21" s="8" t="s">
        <v>18</v>
      </c>
      <c r="C21" s="9" t="s">
        <v>17</v>
      </c>
      <c r="D21" s="9" t="s">
        <v>27</v>
      </c>
      <c r="E21" s="10" t="s">
        <v>56</v>
      </c>
      <c r="F21" s="11" t="s">
        <v>105</v>
      </c>
      <c r="G21" s="33" t="s">
        <v>106</v>
      </c>
      <c r="H21" s="34"/>
      <c r="I21" s="33" t="s">
        <v>25</v>
      </c>
      <c r="J21" s="34"/>
      <c r="K21" s="13">
        <v>825</v>
      </c>
      <c r="L21" s="14">
        <v>30.5</v>
      </c>
      <c r="M21" s="14">
        <v>19.9</v>
      </c>
      <c r="N21" s="1">
        <v>2.35966</v>
      </c>
    </row>
    <row r="22" spans="1:14" s="15" customFormat="1" ht="48" customHeight="1">
      <c r="A22" s="7">
        <v>45224</v>
      </c>
      <c r="B22" s="8" t="s">
        <v>19</v>
      </c>
      <c r="C22" s="23" t="s">
        <v>32</v>
      </c>
      <c r="D22" s="9" t="s">
        <v>28</v>
      </c>
      <c r="E22" s="10" t="s">
        <v>57</v>
      </c>
      <c r="F22" s="11" t="s">
        <v>108</v>
      </c>
      <c r="G22" s="33" t="s">
        <v>109</v>
      </c>
      <c r="H22" s="34"/>
      <c r="I22" s="33" t="s">
        <v>107</v>
      </c>
      <c r="J22" s="34"/>
      <c r="K22" s="13">
        <v>837</v>
      </c>
      <c r="L22" s="14">
        <v>37.9</v>
      </c>
      <c r="M22" s="14">
        <v>19.8</v>
      </c>
      <c r="N22" s="1">
        <v>3.57124</v>
      </c>
    </row>
    <row r="23" spans="1:14" s="15" customFormat="1" ht="42" customHeight="1">
      <c r="A23" s="7">
        <v>45225</v>
      </c>
      <c r="B23" s="8" t="s">
        <v>21</v>
      </c>
      <c r="C23" s="9" t="s">
        <v>17</v>
      </c>
      <c r="D23" s="9" t="s">
        <v>27</v>
      </c>
      <c r="E23" s="10" t="s">
        <v>58</v>
      </c>
      <c r="F23" s="11" t="s">
        <v>110</v>
      </c>
      <c r="G23" s="33" t="s">
        <v>111</v>
      </c>
      <c r="H23" s="34"/>
      <c r="I23" s="33" t="s">
        <v>112</v>
      </c>
      <c r="J23" s="34"/>
      <c r="K23" s="13">
        <v>795</v>
      </c>
      <c r="L23" s="14">
        <v>33.8</v>
      </c>
      <c r="M23" s="14">
        <v>22.8</v>
      </c>
      <c r="N23" s="1">
        <v>1.88468</v>
      </c>
    </row>
    <row r="24" spans="1:14" s="15" customFormat="1" ht="51.75" customHeight="1">
      <c r="A24" s="7">
        <v>45226</v>
      </c>
      <c r="B24" s="8" t="s">
        <v>22</v>
      </c>
      <c r="C24" s="9" t="s">
        <v>17</v>
      </c>
      <c r="D24" s="9" t="s">
        <v>27</v>
      </c>
      <c r="E24" s="10" t="s">
        <v>59</v>
      </c>
      <c r="F24" s="11" t="s">
        <v>113</v>
      </c>
      <c r="G24" s="33" t="s">
        <v>114</v>
      </c>
      <c r="H24" s="34"/>
      <c r="I24" s="33" t="s">
        <v>119</v>
      </c>
      <c r="J24" s="34"/>
      <c r="K24" s="13">
        <v>818</v>
      </c>
      <c r="L24" s="14">
        <v>31.2</v>
      </c>
      <c r="M24" s="14">
        <v>21.6</v>
      </c>
      <c r="N24" s="1">
        <v>1.99136</v>
      </c>
    </row>
    <row r="25" spans="1:14" s="15" customFormat="1" ht="40.5" customHeight="1">
      <c r="A25" s="7">
        <v>45229</v>
      </c>
      <c r="B25" s="8" t="s">
        <v>16</v>
      </c>
      <c r="C25" s="9" t="s">
        <v>17</v>
      </c>
      <c r="D25" s="9" t="s">
        <v>27</v>
      </c>
      <c r="E25" s="10" t="s">
        <v>60</v>
      </c>
      <c r="F25" s="11" t="s">
        <v>117</v>
      </c>
      <c r="G25" s="33" t="s">
        <v>115</v>
      </c>
      <c r="H25" s="34"/>
      <c r="I25" s="33" t="s">
        <v>120</v>
      </c>
      <c r="J25" s="34"/>
      <c r="K25" s="13">
        <v>814</v>
      </c>
      <c r="L25" s="14">
        <v>31</v>
      </c>
      <c r="M25" s="14">
        <v>20.7</v>
      </c>
      <c r="N25" s="1">
        <v>2.3241</v>
      </c>
    </row>
    <row r="26" spans="1:14" s="15" customFormat="1" ht="47.25" customHeight="1">
      <c r="A26" s="7">
        <v>45230</v>
      </c>
      <c r="B26" s="8" t="s">
        <v>18</v>
      </c>
      <c r="C26" s="9" t="s">
        <v>26</v>
      </c>
      <c r="D26" s="9" t="s">
        <v>27</v>
      </c>
      <c r="E26" s="10" t="s">
        <v>61</v>
      </c>
      <c r="F26" s="11" t="s">
        <v>118</v>
      </c>
      <c r="G26" s="33" t="s">
        <v>116</v>
      </c>
      <c r="H26" s="34"/>
      <c r="I26" s="33" t="s">
        <v>121</v>
      </c>
      <c r="J26" s="34"/>
      <c r="K26" s="13">
        <v>772</v>
      </c>
      <c r="L26" s="14">
        <v>32.3</v>
      </c>
      <c r="M26" s="14">
        <v>15.6</v>
      </c>
      <c r="N26" s="1">
        <v>2.65938</v>
      </c>
    </row>
    <row r="27" spans="1:13" ht="12.75">
      <c r="A27" s="19"/>
      <c r="B27" s="19"/>
      <c r="C27" s="19"/>
      <c r="D27" s="38">
        <f>IF(ISNUMBER(AVERAGE(K4:K26)),AVERAGE(K4:K26),0)</f>
        <v>815.5714285714286</v>
      </c>
      <c r="E27" s="38"/>
      <c r="F27" s="39">
        <f>IF(ISNUMBER(AVERAGE(L4:L26)),AVERAGE(L4:L26),0)</f>
        <v>31.347619047619045</v>
      </c>
      <c r="G27" s="39"/>
      <c r="H27" s="40">
        <f>IF(ISNUMBER(AVERAGE(M4:M26)),AVERAGE(M4:M26),0)</f>
        <v>21.090476190476192</v>
      </c>
      <c r="I27" s="40"/>
      <c r="J27" s="37">
        <f>IF(ISNUMBER(AVERAGE(N4:N26)),AVERAGE(N4:N26),0)</f>
        <v>2.562739047619048</v>
      </c>
      <c r="K27" s="37"/>
      <c r="L27" s="37"/>
      <c r="M27" s="37"/>
    </row>
    <row r="28" spans="8:14" ht="12.75">
      <c r="H28" s="20"/>
      <c r="K28" s="21"/>
      <c r="L28" s="21"/>
      <c r="M28" s="21"/>
      <c r="N28" s="21"/>
    </row>
    <row r="29" spans="8:14" ht="12.75">
      <c r="H29" s="20"/>
      <c r="K29" s="22"/>
      <c r="L29" s="22"/>
      <c r="M29" s="22"/>
      <c r="N29" s="22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</sheetData>
  <sheetProtection/>
  <mergeCells count="57">
    <mergeCell ref="I22:J22"/>
    <mergeCell ref="C20:L20"/>
    <mergeCell ref="G17:H17"/>
    <mergeCell ref="G18:H18"/>
    <mergeCell ref="I18:J18"/>
    <mergeCell ref="C9:L9"/>
    <mergeCell ref="J27:M27"/>
    <mergeCell ref="D27:E27"/>
    <mergeCell ref="I21:J21"/>
    <mergeCell ref="I23:J23"/>
    <mergeCell ref="I24:J24"/>
    <mergeCell ref="I25:J25"/>
    <mergeCell ref="G26:H26"/>
    <mergeCell ref="F27:G27"/>
    <mergeCell ref="H27:I27"/>
    <mergeCell ref="I26:J26"/>
    <mergeCell ref="I14:J14"/>
    <mergeCell ref="I15:J15"/>
    <mergeCell ref="I17:J17"/>
    <mergeCell ref="G15:H15"/>
    <mergeCell ref="G21:H21"/>
    <mergeCell ref="G16:H16"/>
    <mergeCell ref="I19:J19"/>
    <mergeCell ref="I16:J16"/>
    <mergeCell ref="I12:J12"/>
    <mergeCell ref="I10:J10"/>
    <mergeCell ref="I11:J11"/>
    <mergeCell ref="G25:H25"/>
    <mergeCell ref="G22:H22"/>
    <mergeCell ref="G23:H23"/>
    <mergeCell ref="G24:H24"/>
    <mergeCell ref="G14:H14"/>
    <mergeCell ref="G13:H13"/>
    <mergeCell ref="I13:J13"/>
    <mergeCell ref="I8:J8"/>
    <mergeCell ref="G19:H19"/>
    <mergeCell ref="G12:H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10:H10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2023-09-28T05:37:11Z</cp:lastPrinted>
  <dcterms:created xsi:type="dcterms:W3CDTF">1997-01-08T22:48:59Z</dcterms:created>
  <dcterms:modified xsi:type="dcterms:W3CDTF">2023-09-28T05:37:58Z</dcterms:modified>
  <cp:category/>
  <cp:version/>
  <cp:contentType/>
  <cp:contentStatus/>
</cp:coreProperties>
</file>