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<sst xmlns="http://schemas.openxmlformats.org/spreadsheetml/2006/main" count="160" uniqueCount="112">
  <si>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</si>
  <si>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</si>
  <si>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</si>
  <si>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</si>
  <si>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</si>
  <si>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</si>
  <si>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</si>
  <si>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</si>
  <si>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</si>
  <si>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</si>
  <si>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</si>
  <si>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</si>
  <si>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</si>
  <si>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</si>
  <si>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</si>
  <si>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</si>
  <si>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水</t>
  </si>
  <si>
    <t>ごはん</t>
  </si>
  <si>
    <t>牛乳</t>
  </si>
  <si>
    <t>木</t>
  </si>
  <si>
    <t>月</t>
  </si>
  <si>
    <t>火</t>
  </si>
  <si>
    <t>こめこめん</t>
  </si>
  <si>
    <t>金</t>
  </si>
  <si>
    <t>むぎごはん</t>
  </si>
  <si>
    <t>だいこん
なめし</t>
  </si>
  <si>
    <t>アップル
こめこパン</t>
  </si>
  <si>
    <t>めぎすのこめこからあげ　
さつまいもサラダ　
すきやきに　</t>
  </si>
  <si>
    <t>ぎゅうにゅう　めぎす　
あおだいず　ぶたにく　
やきどうふ　</t>
  </si>
  <si>
    <t>こめ　こめこ　こめあぶら　
さつまいも　マヨネーズ　
さとう　</t>
  </si>
  <si>
    <t>キャベツ　にんじん　はくさい　
しらたき　えのきたけ　ながねぎ　</t>
  </si>
  <si>
    <t>あつやきたまご　
ぶたにくとじゃがいものきんぴら　
だいこんとはくさいのみそしる　</t>
  </si>
  <si>
    <t>あきのごもくじる　
やさいとわかめのさっぱりあえ　
こんこんスナック　</t>
  </si>
  <si>
    <t>ぎょうざ　
くきわかめのちゅうかサラダ　
ジャージャンどうふ　</t>
  </si>
  <si>
    <t>【いい歯の日】
めぎすとまめのカレーあげ　
きりぼしだいこんののりあえ　
とうふとこまつなのみそしる　</t>
  </si>
  <si>
    <t>ホッケのみそやき　
きりこんぶに　
さといもとんじる　</t>
  </si>
  <si>
    <t>さつまいもカレー　
こんにゃくとわかめのサラダ　</t>
  </si>
  <si>
    <t>てづくりツナたまごやき　
れんこんサラダ　
わふうカレーじる　</t>
  </si>
  <si>
    <t>【食育の日：栃木県】
あげモロのケチャップソース　
もやしとニラのあえもの　
かんぴょうのたまごとじに　</t>
  </si>
  <si>
    <t>やみつきチキン　
こんがりキツネのわふうサラダ　
もずくのみそしる　</t>
  </si>
  <si>
    <t>【きらっと新潟米地場もん献立】
めぎすのごもくつくね　
はなやさいのごまマヨネーズあえ　
きせつやさいのみそしる　</t>
  </si>
  <si>
    <t>こめ　こむぎこ　パンこ　
こめあぶら　ごま　さとう　
ごまあぶら　</t>
  </si>
  <si>
    <t>ぎゅうにゅう　あじ　
とりにく　</t>
  </si>
  <si>
    <t>ぎゅうにゅう　ぶたにく　
あぶらあげ　かまぼこ　
わかめ　あおのり　</t>
  </si>
  <si>
    <t>ぎゅうにゅう　めぎす　
あおだいず　ツナ　のり　
とうふ　みそ　だいず　</t>
  </si>
  <si>
    <t>ぎゅうにゅう　たら　
ベーコン　</t>
  </si>
  <si>
    <t>ぎゅうにゅう　さば　
ぶたにく　あつあげ　みそ　</t>
  </si>
  <si>
    <t>ぎゅうにゅう　ひじき　
ツナ　いりだいず　きなこ　
ぶたにく　</t>
  </si>
  <si>
    <t>ぎゅうにゅう　とりにく　
あぶらあげ　もずく　とうふ　
みそ　だいず　</t>
  </si>
  <si>
    <t>こめこめん　さとう　ごま　
でんぷん　こむぎこ　
さつまいも　こめあぶら　</t>
  </si>
  <si>
    <t>こめ　こめあぶら　さとう　
でんぷん　じゃがいも　</t>
  </si>
  <si>
    <t>こめ　でんぷん　こめあぶら　
さとう　じゃがいも　</t>
  </si>
  <si>
    <t>こめ　さとう　こめあぶら　
さといも　</t>
  </si>
  <si>
    <t>こめこパン　マヨネーズ　
パンこ　こめあぶら　
マカロニ　さとう　ごま　
じゃがいも　</t>
  </si>
  <si>
    <t>こめ　マヨネーズ　さとう　
こめあぶら　じゃがいも　
カレールウ　</t>
  </si>
  <si>
    <t>こめ　こめこ　でんぷん　
こめあぶら　さとう　ごま　
じゃがいも　</t>
  </si>
  <si>
    <t>こめ　さとう　ごまあぶら　
ごま　こめあぶら　</t>
  </si>
  <si>
    <t>だいこんば　にんじん　ごぼう　
こんにゃく　さやいんげん　
だいこん　はくさい　</t>
  </si>
  <si>
    <t>きりぼしだいこん　もやし　
ほうれんそう　にんじん　
こまつな　</t>
  </si>
  <si>
    <t>しょうが　にんじん　ごぼう　
こんにゃく　だいこん　はくさい　
しめじ　ながねぎ　</t>
  </si>
  <si>
    <t>しょうが　にんにく　たまねぎ　
にんじん　しめじ　れんこん　
キャベツ　サラダこんにゃく　コーン　</t>
  </si>
  <si>
    <t>しょうが　キャベツ　もやし　きゅうり　
ゆかりこ　たまねぎ　にんじん　
こんにゃく　さやいんげん　</t>
  </si>
  <si>
    <t>にんにく　しょうが　もやし　キャベツ　
コーン　たまねぎ　にんじん　
だいこん　ながねぎ　</t>
  </si>
  <si>
    <t>あじフライ 　
ごまずあえ　
とりごぼうじる　</t>
  </si>
  <si>
    <t>吉川小</t>
  </si>
  <si>
    <t>ゆでうどん</t>
  </si>
  <si>
    <t>コッペパン</t>
  </si>
  <si>
    <t>セルフのぶたにくぴりからどん　
ローストポテト　
はくさいのスープ　</t>
  </si>
  <si>
    <r>
      <t xml:space="preserve">たらのこうそうパンこやき　
</t>
    </r>
    <r>
      <rPr>
        <sz val="8"/>
        <rFont val="BIZ UDPゴシック"/>
        <family val="3"/>
      </rPr>
      <t>こまつなのしゃきしゃきごまサラダ</t>
    </r>
    <r>
      <rPr>
        <sz val="9"/>
        <rFont val="BIZ UDPゴシック"/>
        <family val="3"/>
      </rPr>
      <t>　
だいこんのコンソメスープ　</t>
    </r>
  </si>
  <si>
    <t>ちくわのいそべあげ　
あつあげとキャベツのさっとに　
かきたまじる　</t>
  </si>
  <si>
    <t>ごまみそタンタンスープ　
はくさいのおかかあえ　
だいがくいも　</t>
  </si>
  <si>
    <t>あつあげのしおそぼろあんかけ　
ブロッコリーのこんぶあえ　
さけだんごじる　</t>
  </si>
  <si>
    <t>いちごジャム　
ハンバーグのケチャップソース　
ほうれんそうとコーンのソテー　
はくさいのとうにゅうクリームスープ　</t>
  </si>
  <si>
    <t>さばのカレーふうみやき　
ゆかりあえ　
みそあじにくじゃが　</t>
  </si>
  <si>
    <t>セルフツナひじきそぼろどん　
きなこまめ　みぞれじる　</t>
  </si>
  <si>
    <t>かつおぶし　ぎゅうにゅう　
たまご　ぶたにく　あつあげ　
みそ　だいず　</t>
  </si>
  <si>
    <t>ぎゅうにゅう　ぶたにく　
とりにく　くきわかめ　みそ
あつあげ　</t>
  </si>
  <si>
    <t>ぎゅうにゅう　ぶたにく　
かまぼこ　</t>
  </si>
  <si>
    <t>ぎゅうにゅう　ほっけ　みそ　
こんぶ　さつまあげ　だいず　
ぶたにく　</t>
  </si>
  <si>
    <t>ぎゅうにゅう　ちくわ　
あおのり　あつあげ　
ツナ　たまご　わかめ　</t>
  </si>
  <si>
    <t>ぎゅうにゅう　ぶたにく　
だいず　みそ　かつおぶし　</t>
  </si>
  <si>
    <t>ぎゅうにゅう　あつあげ　
とりにく　こんぶ　さけ　
たら　とうふ　みそ　</t>
  </si>
  <si>
    <t>ぎゅうにゅう　たまご　ツナ　
ぶたにく　あぶらあげ　</t>
  </si>
  <si>
    <t>ぎゅうにゅう　さめ　
あおだいず　たまご　</t>
  </si>
  <si>
    <t>ぎゅうにゅう　めぎす　
とうふ　ひじき　みそ　
あぶらあげ　</t>
  </si>
  <si>
    <t>こめ　おおむぎ　ごまあぶら　
さとう　ごま　でんぷん　
ひまわりあぶら　じゃがいも　
こめあぶら　</t>
  </si>
  <si>
    <t>こめ　ラード　こむぎこ　
だいずあぶら　でんぷん　
はるさめ　ごまあぶら　
さとう　こめあぶら　</t>
  </si>
  <si>
    <t>こめ　おおむぎ　さとう　
こめあぶら　さつまいも　
カレールウ　こめこ</t>
  </si>
  <si>
    <t>こめ　こむぎこ　ごま　
こめあぶら　でんぷん　</t>
  </si>
  <si>
    <t>ゆでうどん　こめあぶら　
ねりごま　ごま　
さつまいも　さとう　</t>
  </si>
  <si>
    <t>こめ　さとう　ごま　
でんぷん　だいずあぶら　</t>
  </si>
  <si>
    <t>こめ　さとう　じゃがいも　
こめあぶら　</t>
  </si>
  <si>
    <t>こめ　おおむぎ　
こめあぶら　さとう　
でんぷん　</t>
  </si>
  <si>
    <t>こめ　さとう　でんぷん　
パンこ　マヨネーズ　ごま　
さつまいも　</t>
  </si>
  <si>
    <t>キャベツ　もやし　こまつな　にんじん　
ごぼう　こんにゃく　ほししいたけ　
だいこん　たまねぎ　</t>
  </si>
  <si>
    <t>キャベツ　たまねぎ　にら　しょうが　
もやし　にんじん　にんにく　
ほししいたけ　えだまめ　</t>
  </si>
  <si>
    <t>たまねぎ　もやし　にんじん　メンマ
ピーマン　しょうが　にんにく　
はくさい　えのきたけ　ながねぎ　</t>
  </si>
  <si>
    <t>にんじん　だいこん　ほししいたけ　
えのきたけ　なめこ　こまつな　
ながねぎ　キャベツ　コーン　ごぼう　
れんこん　</t>
  </si>
  <si>
    <t>りんご　にんにく　バジル　パセリ　
キャベツ　こまつな　コーン　
たまねぎ　だいこん　にんじん　</t>
  </si>
  <si>
    <t>にんじん　キャベツ　たまねぎ　
えのきたけ　</t>
  </si>
  <si>
    <t>にんにく　しょうが　にんじん　
ほししいたけ　たまねぎ　もやし　
ながねぎ　キャベツ　こまつな　</t>
  </si>
  <si>
    <t>しょうが　ブロッコリー　キャベツ　
コーン　たまねぎ　にんじん　だいこん　
ごぼう　しめじ　ながねぎ　</t>
  </si>
  <si>
    <t>たまねぎ　れんこん　コーン　
キャベツ　きゅうり　にんじん　
はくさい　ほうれんそう　</t>
  </si>
  <si>
    <t>たまねぎ　にんじん　キャベツ　
ほうれんそう　コーン　はくさい　</t>
  </si>
  <si>
    <t>しょうが　もやし　にら　にんじん　
たまねぎ　かんぴょう　ほししいたけ　
さやいんげん　</t>
  </si>
  <si>
    <t>たまねぎ　こまつな　コーン　にんじん　
はくさい　ほししいたけ　こんにゃく　
だいこん　ながねぎ　</t>
  </si>
  <si>
    <t>ながねぎ　しょうが　カリフラワー　
キャベツ　ブロッコリー　だいこん　
にんじん　しめじ　</t>
  </si>
  <si>
    <t>コッペパン　いちごジャム　
でんぷん　ラード　こめこ
こめあぶら　じゃがいも　</t>
  </si>
  <si>
    <t>ぎゅうにゅう　とりにく　
ぶたにく　とうにゅう　
しろいんげんまめ　だいず</t>
  </si>
  <si>
    <t xml:space="preserve">食塩：1.9 g　  </t>
  </si>
  <si>
    <t>脂質：18.3 ｇ</t>
  </si>
  <si>
    <t>ぎゅうにゅう　ぶたにく　
あおだいず　わかめ　
ちりめんじゃこ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</si>
</sst>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10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199" fontId="4" fillId="0" borderId="0" xfId="0" applyNumberFormat="1" applyFont="1" applyBorder="1" applyAlignment="1">
      <alignment horizontal="right"/>
    </xf>
    <xf numFmtId="190" fontId="4" fillId="0" borderId="11" xfId="0" applyNumberFormat="1" applyFont="1" applyBorder="1" applyAlignment="1" applyProtection="1">
      <alignment horizontal="center" shrinkToFit="1"/>
      <protection locked="0"/>
    </xf>
    <xf numFmtId="190" fontId="4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0" fontId="5" fillId="0" borderId="0" xfId="0" applyFont="1" applyBorder="1" applyAlignment="1">
      <alignment horizontal="center"/>
    </xf>
    <xf numFmtId="190" fontId="47" fillId="0" borderId="0" xfId="0" applyNumberFormat="1" applyFont="1" applyBorder="1" applyAlignment="1" applyProtection="1">
      <alignment horizontal="center" shrinkToFit="1"/>
      <protection locked="0"/>
    </xf>
    <xf numFmtId="190" fontId="47" fillId="0" borderId="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201" fontId="3" fillId="0" borderId="15" xfId="0" applyNumberFormat="1" applyFont="1" applyBorder="1" applyAlignment="1">
      <alignment horizontal="right"/>
    </xf>
    <xf numFmtId="202" fontId="3" fillId="0" borderId="15" xfId="0" applyNumberFormat="1" applyFont="1" applyBorder="1" applyAlignment="1">
      <alignment horizontal="right"/>
    </xf>
    <xf numFmtId="194" fontId="3" fillId="0" borderId="15" xfId="0" applyNumberFormat="1" applyFont="1" applyBorder="1" applyAlignment="1">
      <alignment horizontal="right"/>
    </xf>
    <xf numFmtId="200" fontId="3" fillId="0" borderId="1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25</xdr:row>
      <xdr:rowOff>57150</xdr:rowOff>
    </xdr:from>
    <xdr:to>
      <xdr:col>8</xdr:col>
      <xdr:colOff>542925</xdr:colOff>
      <xdr:row>26</xdr:row>
      <xdr:rowOff>95250</xdr:rowOff>
    </xdr:to>
    <xdr:sp>
      <xdr:nvSpPr>
        <xdr:cNvPr id="1" name="テキスト ボックス 90"/>
        <xdr:cNvSpPr txBox="1">
          <a:spLocks noChangeArrowheads="1"/>
        </xdr:cNvSpPr>
      </xdr:nvSpPr>
      <xdr:spPr>
        <a:xfrm>
          <a:off x="304800" y="11925300"/>
          <a:ext cx="6438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  <xdr:twoCellAnchor>
    <xdr:from>
      <xdr:col>1</xdr:col>
      <xdr:colOff>57150</xdr:colOff>
      <xdr:row>26</xdr:row>
      <xdr:rowOff>123825</xdr:rowOff>
    </xdr:from>
    <xdr:to>
      <xdr:col>8</xdr:col>
      <xdr:colOff>542925</xdr:colOff>
      <xdr:row>27</xdr:row>
      <xdr:rowOff>133350</xdr:rowOff>
    </xdr:to>
    <xdr:sp>
      <xdr:nvSpPr>
        <xdr:cNvPr id="2" name="テキスト ボックス 91"/>
        <xdr:cNvSpPr txBox="1">
          <a:spLocks noChangeArrowheads="1"/>
        </xdr:cNvSpPr>
      </xdr:nvSpPr>
      <xdr:spPr>
        <a:xfrm>
          <a:off x="304800" y="12220575"/>
          <a:ext cx="6438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★今月の吉川野菜は、大根です。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workbookViewId="0" topLeftCell="A22">
      <selection activeCell="E31" sqref="E3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33">
        <v>45231</v>
      </c>
      <c r="B1" s="33"/>
      <c r="C1" s="33"/>
      <c r="D1" s="34"/>
      <c r="E1" s="32" t="s">
        <v>15</v>
      </c>
      <c r="F1" s="32"/>
      <c r="G1" s="32"/>
      <c r="H1" s="32"/>
      <c r="I1" s="39" t="s">
        <v>64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>
        <v>20</v>
      </c>
    </row>
    <row r="2" spans="1:25" ht="4.5" customHeight="1">
      <c r="A2" s="9"/>
      <c r="B2" s="9"/>
      <c r="C2" s="9"/>
      <c r="D2" s="10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9.5" customHeight="1">
      <c r="A3" s="35" t="s">
        <v>0</v>
      </c>
      <c r="B3" s="35" t="s">
        <v>1</v>
      </c>
      <c r="C3" s="36" t="s">
        <v>3</v>
      </c>
      <c r="D3" s="37"/>
      <c r="E3" s="37"/>
      <c r="F3" s="36" t="s">
        <v>4</v>
      </c>
      <c r="G3" s="37"/>
      <c r="H3" s="37"/>
      <c r="I3" s="37"/>
      <c r="J3" s="38"/>
      <c r="K3" s="13" t="s">
        <v>12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customHeight="1">
      <c r="A4" s="35"/>
      <c r="B4" s="35"/>
      <c r="C4" s="16" t="s">
        <v>2</v>
      </c>
      <c r="D4" s="16" t="s">
        <v>8</v>
      </c>
      <c r="E4" s="12" t="s">
        <v>9</v>
      </c>
      <c r="F4" s="12" t="s">
        <v>5</v>
      </c>
      <c r="G4" s="36" t="s">
        <v>6</v>
      </c>
      <c r="H4" s="38"/>
      <c r="I4" s="36" t="s">
        <v>7</v>
      </c>
      <c r="J4" s="38"/>
      <c r="K4" s="17" t="s">
        <v>10</v>
      </c>
      <c r="L4" s="17" t="s">
        <v>11</v>
      </c>
      <c r="M4" s="17" t="s">
        <v>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" customFormat="1" ht="42.75" customHeight="1">
      <c r="A5" s="3">
        <v>45231</v>
      </c>
      <c r="B5" s="18" t="s">
        <v>16</v>
      </c>
      <c r="C5" s="19" t="s">
        <v>17</v>
      </c>
      <c r="D5" s="19" t="s">
        <v>18</v>
      </c>
      <c r="E5" s="20" t="s">
        <v>27</v>
      </c>
      <c r="F5" s="21" t="s">
        <v>28</v>
      </c>
      <c r="G5" s="40" t="s">
        <v>29</v>
      </c>
      <c r="H5" s="41"/>
      <c r="I5" s="40" t="s">
        <v>30</v>
      </c>
      <c r="J5" s="41"/>
      <c r="K5" s="4">
        <v>689</v>
      </c>
      <c r="L5" s="5">
        <v>26</v>
      </c>
      <c r="M5" s="23">
        <v>20.4</v>
      </c>
      <c r="N5" s="15">
        <v>1.82118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1" customFormat="1" ht="42.75" customHeight="1">
      <c r="A6" s="3">
        <v>45232</v>
      </c>
      <c r="B6" s="18" t="s">
        <v>19</v>
      </c>
      <c r="C6" s="31" t="s">
        <v>25</v>
      </c>
      <c r="D6" s="19" t="s">
        <v>18</v>
      </c>
      <c r="E6" s="25" t="s">
        <v>31</v>
      </c>
      <c r="F6" s="22" t="s">
        <v>75</v>
      </c>
      <c r="G6" s="40" t="s">
        <v>85</v>
      </c>
      <c r="H6" s="41"/>
      <c r="I6" s="40" t="s">
        <v>57</v>
      </c>
      <c r="J6" s="41"/>
      <c r="K6" s="6">
        <v>616</v>
      </c>
      <c r="L6" s="7">
        <v>24.8</v>
      </c>
      <c r="M6" s="26">
        <v>19.9</v>
      </c>
      <c r="N6" s="15">
        <v>2.04978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1" customFormat="1" ht="42.75" customHeight="1">
      <c r="A7" s="3">
        <v>45236</v>
      </c>
      <c r="B7" s="18" t="s">
        <v>20</v>
      </c>
      <c r="C7" s="19" t="s">
        <v>17</v>
      </c>
      <c r="D7" s="19" t="s">
        <v>18</v>
      </c>
      <c r="E7" s="20" t="s">
        <v>63</v>
      </c>
      <c r="F7" s="21" t="s">
        <v>42</v>
      </c>
      <c r="G7" s="40" t="s">
        <v>41</v>
      </c>
      <c r="H7" s="41"/>
      <c r="I7" s="40" t="s">
        <v>94</v>
      </c>
      <c r="J7" s="41"/>
      <c r="K7" s="4">
        <v>632</v>
      </c>
      <c r="L7" s="5">
        <v>23.7</v>
      </c>
      <c r="M7" s="23">
        <v>18.9</v>
      </c>
      <c r="N7" s="15">
        <v>1.63576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1" customFormat="1" ht="42.75" customHeight="1">
      <c r="A8" s="3">
        <v>45237</v>
      </c>
      <c r="B8" s="18" t="s">
        <v>21</v>
      </c>
      <c r="C8" s="19" t="s">
        <v>17</v>
      </c>
      <c r="D8" s="19" t="s">
        <v>18</v>
      </c>
      <c r="E8" s="25" t="s">
        <v>33</v>
      </c>
      <c r="F8" s="22" t="s">
        <v>76</v>
      </c>
      <c r="G8" s="40" t="s">
        <v>86</v>
      </c>
      <c r="H8" s="41"/>
      <c r="I8" s="40" t="s">
        <v>95</v>
      </c>
      <c r="J8" s="41"/>
      <c r="K8" s="6">
        <v>654</v>
      </c>
      <c r="L8" s="7">
        <v>23</v>
      </c>
      <c r="M8" s="26">
        <v>19.1</v>
      </c>
      <c r="N8" s="15">
        <v>1.65354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1" customFormat="1" ht="42.75" customHeight="1">
      <c r="A9" s="3">
        <v>45238</v>
      </c>
      <c r="B9" s="18" t="s">
        <v>16</v>
      </c>
      <c r="C9" s="19" t="s">
        <v>17</v>
      </c>
      <c r="D9" s="19" t="s">
        <v>18</v>
      </c>
      <c r="E9" s="21" t="s">
        <v>34</v>
      </c>
      <c r="F9" s="21" t="s">
        <v>44</v>
      </c>
      <c r="G9" s="40" t="s">
        <v>51</v>
      </c>
      <c r="H9" s="41"/>
      <c r="I9" s="40" t="s">
        <v>58</v>
      </c>
      <c r="J9" s="41"/>
      <c r="K9" s="4">
        <v>652</v>
      </c>
      <c r="L9" s="5">
        <v>27.5</v>
      </c>
      <c r="M9" s="23">
        <v>18.6</v>
      </c>
      <c r="N9" s="15">
        <v>2.16916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s="1" customFormat="1" ht="42.75" customHeight="1">
      <c r="A10" s="3">
        <v>45239</v>
      </c>
      <c r="B10" s="18" t="s">
        <v>19</v>
      </c>
      <c r="C10" s="19" t="s">
        <v>17</v>
      </c>
      <c r="D10" s="19" t="s">
        <v>18</v>
      </c>
      <c r="E10" s="25" t="s">
        <v>67</v>
      </c>
      <c r="F10" s="22" t="s">
        <v>77</v>
      </c>
      <c r="G10" s="40" t="s">
        <v>50</v>
      </c>
      <c r="H10" s="41"/>
      <c r="I10" s="40" t="s">
        <v>96</v>
      </c>
      <c r="J10" s="41"/>
      <c r="K10" s="6">
        <v>602</v>
      </c>
      <c r="L10" s="7">
        <v>21.2</v>
      </c>
      <c r="M10" s="26">
        <v>16.1</v>
      </c>
      <c r="N10" s="15">
        <v>2.01676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1" customFormat="1" ht="42.75" customHeight="1">
      <c r="A11" s="3">
        <v>45240</v>
      </c>
      <c r="B11" s="18" t="s">
        <v>23</v>
      </c>
      <c r="C11" s="19" t="s">
        <v>22</v>
      </c>
      <c r="D11" s="19" t="s">
        <v>18</v>
      </c>
      <c r="E11" s="20" t="s">
        <v>32</v>
      </c>
      <c r="F11" s="21" t="s">
        <v>43</v>
      </c>
      <c r="G11" s="40" t="s">
        <v>49</v>
      </c>
      <c r="H11" s="41"/>
      <c r="I11" s="40" t="s">
        <v>97</v>
      </c>
      <c r="J11" s="41"/>
      <c r="K11" s="4">
        <v>677</v>
      </c>
      <c r="L11" s="5">
        <v>25.6</v>
      </c>
      <c r="M11" s="23">
        <v>19</v>
      </c>
      <c r="N11" s="15">
        <v>1.77292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1" customFormat="1" ht="42.75" customHeight="1">
      <c r="A12" s="3">
        <v>45243</v>
      </c>
      <c r="B12" s="18" t="s">
        <v>20</v>
      </c>
      <c r="C12" s="19" t="s">
        <v>17</v>
      </c>
      <c r="D12" s="19" t="s">
        <v>18</v>
      </c>
      <c r="E12" s="25" t="s">
        <v>35</v>
      </c>
      <c r="F12" s="22" t="s">
        <v>78</v>
      </c>
      <c r="G12" s="40" t="s">
        <v>52</v>
      </c>
      <c r="H12" s="41"/>
      <c r="I12" s="40" t="s">
        <v>59</v>
      </c>
      <c r="J12" s="41"/>
      <c r="K12" s="6">
        <v>601</v>
      </c>
      <c r="L12" s="7">
        <v>26.5</v>
      </c>
      <c r="M12" s="26">
        <v>14.9</v>
      </c>
      <c r="N12" s="15">
        <v>1.94056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1" customFormat="1" ht="42.75" customHeight="1">
      <c r="A13" s="3">
        <v>45244</v>
      </c>
      <c r="B13" s="18" t="s">
        <v>21</v>
      </c>
      <c r="C13" s="19" t="s">
        <v>24</v>
      </c>
      <c r="D13" s="19" t="s">
        <v>18</v>
      </c>
      <c r="E13" s="20" t="s">
        <v>36</v>
      </c>
      <c r="F13" s="21" t="s">
        <v>111</v>
      </c>
      <c r="G13" s="40" t="s">
        <v>87</v>
      </c>
      <c r="H13" s="41"/>
      <c r="I13" s="40" t="s">
        <v>60</v>
      </c>
      <c r="J13" s="41"/>
      <c r="K13" s="4">
        <v>650</v>
      </c>
      <c r="L13" s="5">
        <v>21.7</v>
      </c>
      <c r="M13" s="23">
        <v>15.2</v>
      </c>
      <c r="N13" s="15">
        <v>2.0447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s="1" customFormat="1" ht="42.75" customHeight="1">
      <c r="A14" s="3">
        <v>45245</v>
      </c>
      <c r="B14" s="18" t="s">
        <v>16</v>
      </c>
      <c r="C14" s="31" t="s">
        <v>26</v>
      </c>
      <c r="D14" s="19" t="s">
        <v>18</v>
      </c>
      <c r="E14" s="25" t="s">
        <v>68</v>
      </c>
      <c r="F14" s="22" t="s">
        <v>45</v>
      </c>
      <c r="G14" s="40" t="s">
        <v>53</v>
      </c>
      <c r="H14" s="41"/>
      <c r="I14" s="40" t="s">
        <v>98</v>
      </c>
      <c r="J14" s="41"/>
      <c r="K14" s="6">
        <v>610</v>
      </c>
      <c r="L14" s="7">
        <v>27.4</v>
      </c>
      <c r="M14" s="26">
        <v>15.8</v>
      </c>
      <c r="N14" s="15">
        <v>2.00406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" customFormat="1" ht="42.75" customHeight="1">
      <c r="A15" s="3">
        <v>45246</v>
      </c>
      <c r="B15" s="18" t="s">
        <v>19</v>
      </c>
      <c r="C15" s="19" t="s">
        <v>17</v>
      </c>
      <c r="D15" s="19" t="s">
        <v>18</v>
      </c>
      <c r="E15" s="20" t="s">
        <v>69</v>
      </c>
      <c r="F15" s="21" t="s">
        <v>79</v>
      </c>
      <c r="G15" s="40" t="s">
        <v>88</v>
      </c>
      <c r="H15" s="41"/>
      <c r="I15" s="40" t="s">
        <v>99</v>
      </c>
      <c r="J15" s="41"/>
      <c r="K15" s="4">
        <v>654</v>
      </c>
      <c r="L15" s="5">
        <v>25.1</v>
      </c>
      <c r="M15" s="23">
        <v>21.2</v>
      </c>
      <c r="N15" s="15">
        <v>2.00914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1" customFormat="1" ht="42.75" customHeight="1">
      <c r="A16" s="3">
        <v>45247</v>
      </c>
      <c r="B16" s="18" t="s">
        <v>23</v>
      </c>
      <c r="C16" s="31" t="s">
        <v>65</v>
      </c>
      <c r="D16" s="19" t="s">
        <v>18</v>
      </c>
      <c r="E16" s="25" t="s">
        <v>70</v>
      </c>
      <c r="F16" s="22" t="s">
        <v>80</v>
      </c>
      <c r="G16" s="40" t="s">
        <v>89</v>
      </c>
      <c r="H16" s="41"/>
      <c r="I16" s="40" t="s">
        <v>100</v>
      </c>
      <c r="J16" s="41"/>
      <c r="K16" s="6">
        <v>719</v>
      </c>
      <c r="L16" s="7">
        <v>25.1</v>
      </c>
      <c r="M16" s="26">
        <v>20.4</v>
      </c>
      <c r="N16" s="15">
        <v>2.3876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1" customFormat="1" ht="42.75" customHeight="1">
      <c r="A17" s="3">
        <v>45250</v>
      </c>
      <c r="B17" s="18" t="s">
        <v>20</v>
      </c>
      <c r="C17" s="19" t="s">
        <v>17</v>
      </c>
      <c r="D17" s="19" t="s">
        <v>18</v>
      </c>
      <c r="E17" s="20" t="s">
        <v>71</v>
      </c>
      <c r="F17" s="21" t="s">
        <v>81</v>
      </c>
      <c r="G17" s="40" t="s">
        <v>90</v>
      </c>
      <c r="H17" s="41"/>
      <c r="I17" s="40" t="s">
        <v>101</v>
      </c>
      <c r="J17" s="41"/>
      <c r="K17" s="4">
        <v>611</v>
      </c>
      <c r="L17" s="5">
        <v>27.7</v>
      </c>
      <c r="M17" s="23">
        <v>12.8</v>
      </c>
      <c r="N17" s="15">
        <v>1.83642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1" customFormat="1" ht="42.75" customHeight="1">
      <c r="A18" s="3">
        <v>45251</v>
      </c>
      <c r="B18" s="18" t="s">
        <v>21</v>
      </c>
      <c r="C18" s="19" t="s">
        <v>17</v>
      </c>
      <c r="D18" s="19" t="s">
        <v>18</v>
      </c>
      <c r="E18" s="25" t="s">
        <v>37</v>
      </c>
      <c r="F18" s="22" t="s">
        <v>82</v>
      </c>
      <c r="G18" s="40" t="s">
        <v>54</v>
      </c>
      <c r="H18" s="41"/>
      <c r="I18" s="40" t="s">
        <v>102</v>
      </c>
      <c r="J18" s="41"/>
      <c r="K18" s="6">
        <v>673</v>
      </c>
      <c r="L18" s="7">
        <v>23.8</v>
      </c>
      <c r="M18" s="26">
        <v>22.2</v>
      </c>
      <c r="N18" s="15">
        <v>1.97358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1" customFormat="1" ht="42.75" customHeight="1">
      <c r="A19" s="3">
        <v>45252</v>
      </c>
      <c r="B19" s="18" t="s">
        <v>16</v>
      </c>
      <c r="C19" s="19" t="s">
        <v>66</v>
      </c>
      <c r="D19" s="19" t="s">
        <v>18</v>
      </c>
      <c r="E19" s="21" t="s">
        <v>72</v>
      </c>
      <c r="F19" s="21" t="s">
        <v>108</v>
      </c>
      <c r="G19" s="40" t="s">
        <v>107</v>
      </c>
      <c r="H19" s="41"/>
      <c r="I19" s="40" t="s">
        <v>103</v>
      </c>
      <c r="J19" s="41"/>
      <c r="K19" s="4">
        <v>600</v>
      </c>
      <c r="L19" s="5">
        <v>26.4</v>
      </c>
      <c r="M19" s="23">
        <v>21.2</v>
      </c>
      <c r="N19" s="15">
        <v>1.9812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1" customFormat="1" ht="42.75" customHeight="1">
      <c r="A20" s="3">
        <v>45254</v>
      </c>
      <c r="B20" s="18" t="s">
        <v>23</v>
      </c>
      <c r="C20" s="19" t="s">
        <v>17</v>
      </c>
      <c r="D20" s="19" t="s">
        <v>18</v>
      </c>
      <c r="E20" s="20" t="s">
        <v>73</v>
      </c>
      <c r="F20" s="21" t="s">
        <v>46</v>
      </c>
      <c r="G20" s="40" t="s">
        <v>91</v>
      </c>
      <c r="H20" s="41"/>
      <c r="I20" s="40" t="s">
        <v>61</v>
      </c>
      <c r="J20" s="41"/>
      <c r="K20" s="4">
        <v>671</v>
      </c>
      <c r="L20" s="5">
        <v>29.6</v>
      </c>
      <c r="M20" s="23">
        <v>21.3</v>
      </c>
      <c r="N20" s="15">
        <v>2.54762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" customFormat="1" ht="42.75" customHeight="1">
      <c r="A21" s="3">
        <v>45257</v>
      </c>
      <c r="B21" s="18" t="s">
        <v>20</v>
      </c>
      <c r="C21" s="19" t="s">
        <v>17</v>
      </c>
      <c r="D21" s="19" t="s">
        <v>18</v>
      </c>
      <c r="E21" s="21" t="s">
        <v>38</v>
      </c>
      <c r="F21" s="21" t="s">
        <v>83</v>
      </c>
      <c r="G21" s="40" t="s">
        <v>55</v>
      </c>
      <c r="H21" s="41"/>
      <c r="I21" s="40" t="s">
        <v>104</v>
      </c>
      <c r="J21" s="41"/>
      <c r="K21" s="4">
        <v>688</v>
      </c>
      <c r="L21" s="5">
        <v>25.6</v>
      </c>
      <c r="M21" s="23">
        <v>19</v>
      </c>
      <c r="N21" s="15">
        <v>1.93294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1" customFormat="1" ht="42.75" customHeight="1">
      <c r="A22" s="3">
        <v>45258</v>
      </c>
      <c r="B22" s="18" t="s">
        <v>21</v>
      </c>
      <c r="C22" s="19" t="s">
        <v>24</v>
      </c>
      <c r="D22" s="19" t="s">
        <v>18</v>
      </c>
      <c r="E22" s="20" t="s">
        <v>74</v>
      </c>
      <c r="F22" s="21" t="s">
        <v>47</v>
      </c>
      <c r="G22" s="40" t="s">
        <v>92</v>
      </c>
      <c r="H22" s="41"/>
      <c r="I22" s="40" t="s">
        <v>105</v>
      </c>
      <c r="J22" s="41"/>
      <c r="K22" s="4">
        <v>585</v>
      </c>
      <c r="L22" s="5">
        <v>23</v>
      </c>
      <c r="M22" s="23">
        <v>20.4</v>
      </c>
      <c r="N22" s="15">
        <v>1.60274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1" customFormat="1" ht="42.75" customHeight="1">
      <c r="A23" s="3">
        <v>45259</v>
      </c>
      <c r="B23" s="18" t="s">
        <v>16</v>
      </c>
      <c r="C23" s="19" t="s">
        <v>17</v>
      </c>
      <c r="D23" s="19" t="s">
        <v>18</v>
      </c>
      <c r="E23" s="20" t="s">
        <v>39</v>
      </c>
      <c r="F23" s="21" t="s">
        <v>48</v>
      </c>
      <c r="G23" s="40" t="s">
        <v>56</v>
      </c>
      <c r="H23" s="41"/>
      <c r="I23" s="40" t="s">
        <v>62</v>
      </c>
      <c r="J23" s="41"/>
      <c r="K23" s="4">
        <v>601</v>
      </c>
      <c r="L23" s="5">
        <v>26.6</v>
      </c>
      <c r="M23" s="23">
        <v>16.3</v>
      </c>
      <c r="N23" s="15">
        <v>1.91516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s="1" customFormat="1" ht="42.75" customHeight="1">
      <c r="A24" s="3">
        <v>45260</v>
      </c>
      <c r="B24" s="18" t="s">
        <v>19</v>
      </c>
      <c r="C24" s="19" t="s">
        <v>17</v>
      </c>
      <c r="D24" s="19" t="s">
        <v>18</v>
      </c>
      <c r="E24" s="21" t="s">
        <v>40</v>
      </c>
      <c r="F24" s="21" t="s">
        <v>84</v>
      </c>
      <c r="G24" s="40" t="s">
        <v>93</v>
      </c>
      <c r="H24" s="41"/>
      <c r="I24" s="40" t="s">
        <v>106</v>
      </c>
      <c r="J24" s="41"/>
      <c r="K24" s="4">
        <v>619</v>
      </c>
      <c r="L24" s="5">
        <v>23.5</v>
      </c>
      <c r="M24" s="23">
        <v>18.6</v>
      </c>
      <c r="N24" s="15">
        <v>1.7907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7.25" customHeight="1">
      <c r="A25" s="27"/>
      <c r="B25" s="27"/>
      <c r="C25" s="27"/>
      <c r="D25" s="43">
        <f>IF(ISNUMBER(AVERAGE(K5:K24)),AVERAGE(K5:K24),0)</f>
        <v>640.2</v>
      </c>
      <c r="E25" s="43"/>
      <c r="F25" s="44">
        <f>IF(ISNUMBER(AVERAGE(L5:L24)),AVERAGE(L5:L24),0)</f>
        <v>25.190000000000005</v>
      </c>
      <c r="G25" s="44"/>
      <c r="H25" s="45" t="s">
        <v>110</v>
      </c>
      <c r="I25" s="45"/>
      <c r="J25" s="42" t="s">
        <v>109</v>
      </c>
      <c r="K25" s="42"/>
      <c r="L25" s="42"/>
      <c r="M25" s="42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8" customHeight="1">
      <c r="A26" s="15"/>
      <c r="B26" s="15"/>
      <c r="C26" s="15"/>
      <c r="D26" s="15"/>
      <c r="E26" s="15"/>
      <c r="F26" s="15"/>
      <c r="G26" s="15"/>
      <c r="H26" s="28"/>
      <c r="I26" s="15"/>
      <c r="J26" s="15"/>
      <c r="K26" s="29"/>
      <c r="L26" s="29"/>
      <c r="M26" s="29"/>
      <c r="N26" s="2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9.5" customHeight="1">
      <c r="A27" s="15"/>
      <c r="B27" s="15"/>
      <c r="C27" s="15"/>
      <c r="D27" s="15"/>
      <c r="E27" s="15"/>
      <c r="F27" s="15"/>
      <c r="G27" s="15"/>
      <c r="H27" s="28"/>
      <c r="I27" s="15"/>
      <c r="J27" s="15"/>
      <c r="K27" s="30"/>
      <c r="L27" s="30"/>
      <c r="M27" s="30"/>
      <c r="N27" s="3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>
      <c r="A28" s="15"/>
      <c r="B28" s="15"/>
      <c r="C28" s="15"/>
      <c r="D28" s="15"/>
      <c r="E28" s="15"/>
      <c r="F28" s="15"/>
      <c r="G28" s="15"/>
      <c r="H28" s="2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>
      <c r="A29" s="15"/>
      <c r="B29" s="15"/>
      <c r="C29" s="15"/>
      <c r="D29" s="15"/>
      <c r="E29" s="15"/>
      <c r="F29" s="15"/>
      <c r="G29" s="15"/>
      <c r="H29" s="2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>
      <c r="A30" s="15"/>
      <c r="B30" s="15"/>
      <c r="C30" s="15"/>
      <c r="D30" s="15"/>
      <c r="E30" s="15"/>
      <c r="F30" s="15"/>
      <c r="G30" s="15"/>
      <c r="H30" s="2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s="15"/>
      <c r="B31" s="15"/>
      <c r="C31" s="15"/>
      <c r="D31" s="15"/>
      <c r="E31" s="15"/>
      <c r="F31" s="15"/>
      <c r="G31" s="15"/>
      <c r="H31" s="2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.75">
      <c r="A32" s="15"/>
      <c r="B32" s="15"/>
      <c r="C32" s="15"/>
      <c r="D32" s="15"/>
      <c r="E32" s="15"/>
      <c r="F32" s="15"/>
      <c r="G32" s="15"/>
      <c r="H32" s="2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.75">
      <c r="A33" s="15"/>
      <c r="B33" s="15"/>
      <c r="C33" s="15"/>
      <c r="D33" s="15"/>
      <c r="E33" s="15"/>
      <c r="F33" s="15"/>
      <c r="G33" s="15"/>
      <c r="H33" s="2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.75">
      <c r="A34" s="15"/>
      <c r="B34" s="15"/>
      <c r="C34" s="15"/>
      <c r="D34" s="15"/>
      <c r="E34" s="15"/>
      <c r="F34" s="15"/>
      <c r="G34" s="15"/>
      <c r="H34" s="2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</sheetData>
  <sheetProtection/>
  <mergeCells count="53">
    <mergeCell ref="I19:J19"/>
    <mergeCell ref="J25:M25"/>
    <mergeCell ref="D25:E25"/>
    <mergeCell ref="I20:J20"/>
    <mergeCell ref="I16:J16"/>
    <mergeCell ref="F25:G25"/>
    <mergeCell ref="H25:I25"/>
    <mergeCell ref="I21:J21"/>
    <mergeCell ref="I23:J23"/>
    <mergeCell ref="I24:J24"/>
    <mergeCell ref="I14:J14"/>
    <mergeCell ref="I15:J15"/>
    <mergeCell ref="I17:J17"/>
    <mergeCell ref="G15:H15"/>
    <mergeCell ref="G20:H20"/>
    <mergeCell ref="G16:H16"/>
    <mergeCell ref="G17:H17"/>
    <mergeCell ref="G18:H18"/>
    <mergeCell ref="I18:J18"/>
    <mergeCell ref="I10:J10"/>
    <mergeCell ref="I11:J11"/>
    <mergeCell ref="G24:H24"/>
    <mergeCell ref="G21:H21"/>
    <mergeCell ref="G22:H22"/>
    <mergeCell ref="G23:H23"/>
    <mergeCell ref="G14:H14"/>
    <mergeCell ref="G13:H13"/>
    <mergeCell ref="I13:J13"/>
    <mergeCell ref="I22:J22"/>
    <mergeCell ref="I9:J9"/>
    <mergeCell ref="G19:H19"/>
    <mergeCell ref="G12:H12"/>
    <mergeCell ref="G5:H5"/>
    <mergeCell ref="G4:H4"/>
    <mergeCell ref="I5:J5"/>
    <mergeCell ref="I6:J6"/>
    <mergeCell ref="I7:J7"/>
    <mergeCell ref="I8:J8"/>
    <mergeCell ref="I12:J12"/>
    <mergeCell ref="G6:H6"/>
    <mergeCell ref="G7:H7"/>
    <mergeCell ref="G8:H8"/>
    <mergeCell ref="G9:H9"/>
    <mergeCell ref="G10:H10"/>
    <mergeCell ref="G11:H11"/>
    <mergeCell ref="E1:H1"/>
    <mergeCell ref="A1:D1"/>
    <mergeCell ref="A3:A4"/>
    <mergeCell ref="B3:B4"/>
    <mergeCell ref="C3:E3"/>
    <mergeCell ref="F3:J3"/>
    <mergeCell ref="I4:J4"/>
    <mergeCell ref="I1:Y1"/>
  </mergeCells>
  <printOptions horizontalCentered="1"/>
  <pageMargins left="0.3937007874015748" right="0.3937007874015748" top="0.5905511811023623" bottom="0.1968503937007874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2023-10-27T01:49:03Z</cp:lastPrinted>
  <dcterms:created xsi:type="dcterms:W3CDTF">1997-01-08T22:48:59Z</dcterms:created>
  <dcterms:modified xsi:type="dcterms:W3CDTF">2023-10-27T01:49:08Z</dcterms:modified>
  <cp:category/>
  <cp:version/>
  <cp:contentType/>
  <cp:contentStatus/>
</cp:coreProperties>
</file>