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<sst xmlns="http://schemas.openxmlformats.org/spreadsheetml/2006/main" count="159" uniqueCount="114">
  <si>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</si>
  <si>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</si>
  <si>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</si>
  <si>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</si>
  <si>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</si>
  <si>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</si>
  <si>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</si>
  <si>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</si>
  <si>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</si>
  <si>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</si>
  <si>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</si>
  <si>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</si>
  <si>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</si>
  <si>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</si>
  <si>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</si>
  <si>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</si>
  <si>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清里小</t>
  </si>
  <si>
    <t>水</t>
  </si>
  <si>
    <t>牛乳</t>
  </si>
  <si>
    <t>木</t>
  </si>
  <si>
    <t>ごはん</t>
  </si>
  <si>
    <t>月</t>
  </si>
  <si>
    <t>むぎごはん</t>
  </si>
  <si>
    <t>火</t>
  </si>
  <si>
    <t>こめこめん</t>
  </si>
  <si>
    <t>金</t>
  </si>
  <si>
    <t>コッペパン</t>
  </si>
  <si>
    <t>ゆでうどん</t>
  </si>
  <si>
    <t>ツナコーンライス</t>
  </si>
  <si>
    <t>こめ　さとう　ごま　</t>
  </si>
  <si>
    <t>こめ　こめあぶら　さとう　じゃがいも　カレールウ　</t>
  </si>
  <si>
    <t>ごはん</t>
  </si>
  <si>
    <t>ホッケのみそやき　
きりこんぶに　
さといもとんじる　</t>
  </si>
  <si>
    <t>あきのごもくじる　
ゆかりあえ　
こんこんスナック　</t>
  </si>
  <si>
    <t>いちごジャム　
てづくりとうふハンバーグ　
こまつなとコーンのソテー　
はくさいのとうにゅうクリームに　</t>
  </si>
  <si>
    <t>セルフのツナそぼろどん　
きなこまめ　
かきたまキムチスープ　</t>
  </si>
  <si>
    <t>【食育の日：栃木県】
あげモロのケチャップソース　
もやしとニラのあえもの　
かんぴょういりわふうじる　</t>
  </si>
  <si>
    <t>カレーなんばんじる　
はくさいのおかかあえ　
ごまいりだいがくいも　</t>
  </si>
  <si>
    <t>たらのこうそうこめパンこやき　
こまつなのしゃきしゃきごまサラダ　だいこんのコンソメスープ　</t>
  </si>
  <si>
    <t>あじフライ 　
わかめとちくわのさっぱりあえ　
とりごぼうじる　</t>
  </si>
  <si>
    <t>いわしのカリカリフライ　
たくこんあえ　
あまみそそぼろにくじゃが　</t>
  </si>
  <si>
    <t>ハンバーグのブラウンソースかけ　あおだいずのサラダ　
きせつやさいたっぷりポトフ　</t>
  </si>
  <si>
    <t>やみつきチキン　
こんがりキツネのわふうサラダ　
もずくのみそしる　</t>
  </si>
  <si>
    <t>【和食の日】
さばのみそに　
ごまあえ　
すましじる　</t>
  </si>
  <si>
    <t>オムレツのきのこソース　
さつまいものごまマヨサラダ　
みぞれじる　</t>
  </si>
  <si>
    <t>やきししゃも　
うのはないため　
わふうカレーじる　</t>
  </si>
  <si>
    <t>がんものふくめに　
だいこんのカレーいため　
かきたまみそしる　</t>
  </si>
  <si>
    <t>【きらっと新潟米地場もん献立】
めぎすのごもくつくね　
はなやさいのごまマヨネーズあえ　あきやさいのみそしる　</t>
  </si>
  <si>
    <t>しょうが　にんじん　ごぼう　
こんにゃく　だいこん　ずいき　
しめじ　ながねぎ　</t>
  </si>
  <si>
    <t>あきやさいカレー　
こんにゃくとわかめのサラダ　
ヨーグルト　</t>
  </si>
  <si>
    <t>しょうが　にんにく　たまねぎ　
にんじん　しめじ　れんこん　
キャベツ　サラダこんにゃく　
えだまめ　</t>
  </si>
  <si>
    <t>こめ　さとう　ごま　
でんぷん　だいずあぶら　</t>
  </si>
  <si>
    <t>ぎゅうにゅう　めぎす　
だいず　ツナ　のり　
とうふ　みそ　</t>
  </si>
  <si>
    <t>こめ　でんぷん　
こめあぶら　さとう　
じゃがいも　</t>
  </si>
  <si>
    <t>きりぼしだいこん　もやし　
ほうれんそう　にんじん　
だいこん　こまつな　</t>
  </si>
  <si>
    <t>こめこめん　でんぷん　
こむぎこ　さつまいも　
こめあぶら　</t>
  </si>
  <si>
    <t>たまねぎ　にんにく　にんじん　
キャベツ　こまつな　コーン　
はくさい　</t>
  </si>
  <si>
    <t>ぎゅうにゅう　あじ　
わかめ　ちくわ　とりにく　</t>
  </si>
  <si>
    <t>こめ　おおむぎ　ごま　
こめあぶら　さとう　
でんぷん　ごまあぶら　</t>
  </si>
  <si>
    <t>ぎゅうにゅう　さめ　
だいず　</t>
  </si>
  <si>
    <t>ぎゅうにゅう　たら　
ベーコン　</t>
  </si>
  <si>
    <t>しょうが　にんじん　キャベツ　
こまつな　たくあん　たまねぎ　
こんにゃく　さやいんげん　</t>
  </si>
  <si>
    <t>たまねぎ　コーン　キャベツ　
こまつな　にんじん　だいこん　
はくさい　しめじ　</t>
  </si>
  <si>
    <t>にんにく　しょうが　もやし　
キャベツ　コーン　たまねぎ　
にんじん　だいこん　ながねぎ　</t>
  </si>
  <si>
    <t>しょうが　にんじん　こまつな　
キャベツ　もやし　えのきたけ　
ほししいたけ　しらたき　みずな　</t>
  </si>
  <si>
    <t>にんじん　ごぼう　ほししいたけ　
ながねぎ　たまねぎ　はくさい　
こまつな　</t>
  </si>
  <si>
    <t>だいこん　にんじん　こんにゃく　
さやいんげん　たまねぎ　ながねぎ　</t>
  </si>
  <si>
    <t>ツナ　ぎゅうにゅう　
とりにく　ぶたにく　
あおだいず　</t>
  </si>
  <si>
    <t>ぎゅうにゅう　たまご　
だいず　とうふ　</t>
  </si>
  <si>
    <t>ぎゅうにゅう　めぎす　
とうふ　ひじき　みそ　
とうにゅうシュレッド　
あぶらあげ　</t>
  </si>
  <si>
    <t>☆献立は、食材料の入荷状況やO157・ノロウィルス
　 対策等のため変更する場合があります。</t>
  </si>
  <si>
    <t>こめ　おおむぎ　でんぷん
ごまあぶら　ごま　さとう
とうもろこしでんぷん　
ひまわりあぶら　
じゃがいも　こめあぶら　</t>
  </si>
  <si>
    <t>あつあげのしおそぼろあんかけ　
ブロッコリーのこんぶうまづけ　
さけだんごじる　</t>
  </si>
  <si>
    <t>【いい歯の日】
めぎすとまめのカレーあげ　
きりぼしだいこんののりずあえ　
とうふとこまつなのみそしる　</t>
  </si>
  <si>
    <t>ぎゅうにゅう　ツナ　
ひじき　いりだいず　
きなこ　たまご　みそ　</t>
  </si>
  <si>
    <t>たまねぎ　こまつな　コーン　
はくさい　にんじん　メンマ　
キムチ　ながねぎ　</t>
  </si>
  <si>
    <t>えのきたけ　ほししいたけ　
にんにく　しょうが　キャベツ　
にんじん　はくさい　しめじ　
こんにゃく　だいこん　ながねぎ　</t>
  </si>
  <si>
    <t>だいこんば　にんじん　ごぼう　
こんにゃく　さやいんげん　
だいこん　はくさい　ながねぎ　</t>
  </si>
  <si>
    <t>にんにく　しょうが　にんじん　
たまねぎ　えのきたけ　
ほうれんそう　ながねぎ　
はくさい　こまつな　</t>
  </si>
  <si>
    <t>だいこん
なめし</t>
  </si>
  <si>
    <t>アップル
こめこパン</t>
  </si>
  <si>
    <t>あつやきたまご　
ぶたにくとじゃがいものきんぴら　
だいこんとはくさいのみそしる　</t>
  </si>
  <si>
    <t>かつおぶし　ぎゅうにゅう　
たまご　ぶたにく　
あつあげ　みそ　だいず　</t>
  </si>
  <si>
    <t>ぎゅうにゅう　ほっけ　
みそ　こんぶ　さつまあげ　
うちまめ　ぶたにく　
とうふ　だいず　</t>
  </si>
  <si>
    <t>ぎゅうにゅう　ぶたにく　
だいず　わかめ　
ヨーグルト　　</t>
  </si>
  <si>
    <t>ぎゅうにゅう　あつあげ　
とりにく　こんぶ　さけ　
たら　とうふ　みそ　</t>
  </si>
  <si>
    <t>ぎゅうにゅう　ぶたにく　
あぶらあげ　かまぼこ　
こんぶ　あおのり　</t>
  </si>
  <si>
    <t>ぎゅうにゅう　ぶたにく　
とうふ　ひじき　
とうにゅう　ウインナー　
しろいんげんまめ　</t>
  </si>
  <si>
    <t>のむ
ヨーグルト</t>
  </si>
  <si>
    <t>のむヨーグルト　ぶたにく　
あぶらあげ　かつおぶし　</t>
  </si>
  <si>
    <t>ぎゅうにゅう　いわし　
こんぶ　ぶたにく　だいず　
あつあげ　みそ　</t>
  </si>
  <si>
    <t>ぎゅうにゅう　とりにく　
あぶらあげ　もずく　
とうふ　みそ　だいず　</t>
  </si>
  <si>
    <t>ぎゅうにゅう　さば　みそ　
とうふ　かまぼこ　こんぶ　</t>
  </si>
  <si>
    <t>ぎゅうにゅう　ししゃも　
ひじき　あぶらあげ　
ちくわ　おから　だいず　
ぶたにく　</t>
  </si>
  <si>
    <t>ぎゅうにゅう　がんもどき　
ぶたにく　たまご　だいず　
みそ　</t>
  </si>
  <si>
    <t>こめ　さとう　こめあぶら　
さといも　</t>
  </si>
  <si>
    <t>こめ　おおむぎ　
こめあぶら　さつまいも　
カレールウ　こめこ　
さとう　ごま　</t>
  </si>
  <si>
    <t>コッペパン　いちごジャム　
パンこ　こめあぶら　
さとう　じゃがいも　
こめこ　</t>
  </si>
  <si>
    <t>こめ　こむぎこ　パンこ　
こめあぶら　さとう　ごま　
ごまあぶら　</t>
  </si>
  <si>
    <t>こめ　こめこ　でんぷん　
こめあぶら　さとう　ごま　
じゃがいも　</t>
  </si>
  <si>
    <t>ゆでうどん　こめあぶら　
カレールウ　でんぷん　
さつまいも　さとう　ごま　</t>
  </si>
  <si>
    <t>こめこパン　じゃがいも
ノンエッグマヨネーズ　
パンこ　こめあぶら　
マカロニ　さとう　ごま　</t>
  </si>
  <si>
    <t>こめ　さとう　じゃがいも　
こめパンこ　なたねあぶら　
こめあぶら　でんぷん　</t>
  </si>
  <si>
    <t>こめ　おおむぎ　パンこ
こめあぶら　さとう　
でんぷん　ハヤシルウ　
じゃがいも　</t>
  </si>
  <si>
    <t>こめ　さとう　ごまあぶら　
ごま　こめあぶら　
じゃがいも　</t>
  </si>
  <si>
    <t>こめ　さとう　でんぷん　
こめあぶら　さつまいも　
ノンエッグマヨネーズ　
ごま　</t>
  </si>
  <si>
    <t>こめ　さとう　こめあぶら　
じゃがいも　</t>
  </si>
  <si>
    <t>こめ　さとう　でんぷん　
パンこ　ごま　さつまいも　
ノンエッグマヨネーズ　　</t>
  </si>
  <si>
    <t>しょうが　ブロッコリー　キャベツ　
コーン　たまねぎ　にんじん　
だいこん　ごぼう　しめじ　
ながねぎ　</t>
  </si>
  <si>
    <t>にんじん　だいこん　ほししいたけ　
えのきたけ　なめこ　こまつな　
ながねぎ　もやし　キャベツ　
ゆかりこ　ごぼう　れんこん　</t>
  </si>
  <si>
    <t>キャベツ　こまつな　ごぼう　
にんじん　こんにゃく　ほししいたけ　
だいこん　ながねぎ　</t>
  </si>
  <si>
    <t>しょうが　もやし　にら　にんじん　
たまねぎ　かんぴょう　ほししいたけ　
さやいんげん　</t>
  </si>
  <si>
    <t>りんご　にんにく　バジル　パセリ　
キャベツ　こまつな　コーン　
たまねぎ　だいこん　にんじん　
ほうれんそう　</t>
  </si>
  <si>
    <t>ながねぎ　しょうが　カリフラワー　
キャベツ　ブロッコリー　だいこん　
にんじん　はくさい　しめじ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</si>
</sst>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6"/>
      <name val="HG丸ｺﾞｼｯｸM-PRO"/>
      <family val="3"/>
    </font>
    <font>
      <sz val="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14" xfId="0" applyFont="1" applyBorder="1" applyAlignment="1">
      <alignment horizontal="right"/>
    </xf>
    <xf numFmtId="0" fontId="10" fillId="0" borderId="12" xfId="0" applyFont="1" applyBorder="1" applyAlignment="1" applyProtection="1">
      <alignment horizontal="center" vertical="top" wrapText="1" shrinkToFit="1"/>
      <protection locked="0"/>
    </xf>
    <xf numFmtId="0" fontId="3" fillId="0" borderId="0" xfId="0" applyFont="1" applyAlignment="1">
      <alignment horizontal="center"/>
    </xf>
    <xf numFmtId="0" fontId="9" fillId="0" borderId="15" xfId="0" applyFont="1" applyBorder="1" applyAlignment="1">
      <alignment horizontal="right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3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view="pageLayout" zoomScaleSheetLayoutView="115" workbookViewId="0" topLeftCell="A1">
      <selection activeCell="C25" sqref="C25:J25"/>
    </sheetView>
  </sheetViews>
  <sheetFormatPr defaultColWidth="9.00390625" defaultRowHeight="13.5"/>
  <cols>
    <col min="1" max="1" width="3.875" style="0" customWidth="1"/>
    <col min="2" max="2" width="3.25390625" style="0" customWidth="1"/>
    <col min="3" max="3" width="6.25390625" style="0" customWidth="1"/>
    <col min="4" max="4" width="5.875" style="0" customWidth="1"/>
    <col min="5" max="5" width="28.37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18.75">
      <c r="A1" s="28">
        <v>45231</v>
      </c>
      <c r="B1" s="28"/>
      <c r="C1" s="28"/>
      <c r="D1" s="29"/>
      <c r="E1" s="27" t="s">
        <v>15</v>
      </c>
      <c r="F1" s="27"/>
      <c r="G1" s="27"/>
      <c r="H1" s="27"/>
      <c r="I1" s="34" t="s">
        <v>16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>
        <v>20</v>
      </c>
    </row>
    <row r="2" spans="1:25" ht="19.5" customHeight="1">
      <c r="A2" s="30" t="s">
        <v>0</v>
      </c>
      <c r="B2" s="30" t="s">
        <v>1</v>
      </c>
      <c r="C2" s="31" t="s">
        <v>3</v>
      </c>
      <c r="D2" s="32"/>
      <c r="E2" s="32"/>
      <c r="F2" s="31" t="s">
        <v>4</v>
      </c>
      <c r="G2" s="32"/>
      <c r="H2" s="32"/>
      <c r="I2" s="32"/>
      <c r="J2" s="33"/>
      <c r="K2" s="6" t="s">
        <v>12</v>
      </c>
      <c r="L2" s="7" t="s">
        <v>13</v>
      </c>
      <c r="M2" s="7" t="s">
        <v>14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>
      <c r="A3" s="30"/>
      <c r="B3" s="30"/>
      <c r="C3" s="9" t="s">
        <v>2</v>
      </c>
      <c r="D3" s="9" t="s">
        <v>8</v>
      </c>
      <c r="E3" s="5" t="s">
        <v>9</v>
      </c>
      <c r="F3" s="5" t="s">
        <v>5</v>
      </c>
      <c r="G3" s="31" t="s">
        <v>6</v>
      </c>
      <c r="H3" s="33"/>
      <c r="I3" s="31" t="s">
        <v>7</v>
      </c>
      <c r="J3" s="33"/>
      <c r="K3" s="10" t="s">
        <v>10</v>
      </c>
      <c r="L3" s="10" t="s">
        <v>11</v>
      </c>
      <c r="M3" s="10" t="s">
        <v>11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" customFormat="1" ht="54" customHeight="1">
      <c r="A4" s="11">
        <v>45231</v>
      </c>
      <c r="B4" s="12" t="s">
        <v>17</v>
      </c>
      <c r="C4" s="23" t="s">
        <v>79</v>
      </c>
      <c r="D4" s="13" t="s">
        <v>18</v>
      </c>
      <c r="E4" s="14" t="s">
        <v>81</v>
      </c>
      <c r="F4" s="15" t="s">
        <v>82</v>
      </c>
      <c r="G4" s="35" t="s">
        <v>71</v>
      </c>
      <c r="H4" s="36"/>
      <c r="I4" s="35" t="s">
        <v>77</v>
      </c>
      <c r="J4" s="36"/>
      <c r="K4" s="17">
        <v>614</v>
      </c>
      <c r="L4" s="18">
        <v>24.5</v>
      </c>
      <c r="M4" s="18">
        <v>19.3</v>
      </c>
      <c r="N4" s="8">
        <v>2.04724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" customFormat="1" ht="45" customHeight="1">
      <c r="A5" s="11">
        <v>45232</v>
      </c>
      <c r="B5" s="12" t="s">
        <v>19</v>
      </c>
      <c r="C5" s="13" t="s">
        <v>20</v>
      </c>
      <c r="D5" s="13" t="s">
        <v>18</v>
      </c>
      <c r="E5" s="20" t="s">
        <v>32</v>
      </c>
      <c r="F5" s="16" t="s">
        <v>83</v>
      </c>
      <c r="G5" s="35" t="s">
        <v>95</v>
      </c>
      <c r="H5" s="36"/>
      <c r="I5" s="35" t="s">
        <v>48</v>
      </c>
      <c r="J5" s="36"/>
      <c r="K5" s="21">
        <v>617</v>
      </c>
      <c r="L5" s="22">
        <v>28.4</v>
      </c>
      <c r="M5" s="22">
        <v>15.3</v>
      </c>
      <c r="N5" s="8">
        <v>1.94056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1" customFormat="1" ht="45" customHeight="1">
      <c r="A6" s="11">
        <v>45236</v>
      </c>
      <c r="B6" s="12" t="s">
        <v>21</v>
      </c>
      <c r="C6" s="13" t="s">
        <v>22</v>
      </c>
      <c r="D6" s="13" t="s">
        <v>18</v>
      </c>
      <c r="E6" s="14" t="s">
        <v>49</v>
      </c>
      <c r="F6" s="15" t="s">
        <v>84</v>
      </c>
      <c r="G6" s="35" t="s">
        <v>96</v>
      </c>
      <c r="H6" s="36"/>
      <c r="I6" s="35" t="s">
        <v>50</v>
      </c>
      <c r="J6" s="36"/>
      <c r="K6" s="17">
        <v>696</v>
      </c>
      <c r="L6" s="18">
        <v>22.6</v>
      </c>
      <c r="M6" s="18">
        <v>17.8</v>
      </c>
      <c r="N6" s="8">
        <v>1.7018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" customFormat="1" ht="45" customHeight="1">
      <c r="A7" s="11">
        <v>45237</v>
      </c>
      <c r="B7" s="12" t="s">
        <v>23</v>
      </c>
      <c r="C7" s="13" t="s">
        <v>20</v>
      </c>
      <c r="D7" s="13" t="s">
        <v>18</v>
      </c>
      <c r="E7" s="20" t="s">
        <v>72</v>
      </c>
      <c r="F7" s="16" t="s">
        <v>85</v>
      </c>
      <c r="G7" s="35" t="s">
        <v>51</v>
      </c>
      <c r="H7" s="36"/>
      <c r="I7" s="35" t="s">
        <v>108</v>
      </c>
      <c r="J7" s="36"/>
      <c r="K7" s="21">
        <v>601</v>
      </c>
      <c r="L7" s="22">
        <v>26.2</v>
      </c>
      <c r="M7" s="22">
        <v>16.9</v>
      </c>
      <c r="N7" s="8">
        <v>1.78816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" customFormat="1" ht="48.75" customHeight="1">
      <c r="A8" s="11">
        <v>45238</v>
      </c>
      <c r="B8" s="12" t="s">
        <v>17</v>
      </c>
      <c r="C8" s="13" t="s">
        <v>20</v>
      </c>
      <c r="D8" s="13" t="s">
        <v>18</v>
      </c>
      <c r="E8" s="14" t="s">
        <v>73</v>
      </c>
      <c r="F8" s="15" t="s">
        <v>52</v>
      </c>
      <c r="G8" s="35" t="s">
        <v>53</v>
      </c>
      <c r="H8" s="36"/>
      <c r="I8" s="35" t="s">
        <v>54</v>
      </c>
      <c r="J8" s="36"/>
      <c r="K8" s="17">
        <v>622</v>
      </c>
      <c r="L8" s="18">
        <v>26.3</v>
      </c>
      <c r="M8" s="18">
        <v>17.1</v>
      </c>
      <c r="N8" s="8">
        <v>1.7526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1" customFormat="1" ht="45" customHeight="1">
      <c r="A9" s="11">
        <v>45239</v>
      </c>
      <c r="B9" s="12" t="s">
        <v>19</v>
      </c>
      <c r="C9" s="13" t="s">
        <v>24</v>
      </c>
      <c r="D9" s="13" t="s">
        <v>18</v>
      </c>
      <c r="E9" s="20" t="s">
        <v>33</v>
      </c>
      <c r="F9" s="16" t="s">
        <v>86</v>
      </c>
      <c r="G9" s="35" t="s">
        <v>55</v>
      </c>
      <c r="H9" s="36"/>
      <c r="I9" s="35" t="s">
        <v>109</v>
      </c>
      <c r="J9" s="36"/>
      <c r="K9" s="21">
        <v>664</v>
      </c>
      <c r="L9" s="22">
        <v>25.4</v>
      </c>
      <c r="M9" s="22">
        <v>17.5</v>
      </c>
      <c r="N9" s="8">
        <v>1.95834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" customFormat="1" ht="48" customHeight="1">
      <c r="A10" s="11">
        <v>45240</v>
      </c>
      <c r="B10" s="12" t="s">
        <v>25</v>
      </c>
      <c r="C10" s="13" t="s">
        <v>26</v>
      </c>
      <c r="D10" s="13" t="s">
        <v>18</v>
      </c>
      <c r="E10" s="14" t="s">
        <v>34</v>
      </c>
      <c r="F10" s="15" t="s">
        <v>87</v>
      </c>
      <c r="G10" s="35" t="s">
        <v>97</v>
      </c>
      <c r="H10" s="36"/>
      <c r="I10" s="35" t="s">
        <v>56</v>
      </c>
      <c r="J10" s="36"/>
      <c r="K10" s="17">
        <v>637</v>
      </c>
      <c r="L10" s="18">
        <v>26.8</v>
      </c>
      <c r="M10" s="18">
        <v>22</v>
      </c>
      <c r="N10" s="8">
        <v>2.23266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" customFormat="1" ht="45" customHeight="1">
      <c r="A11" s="11">
        <v>45243</v>
      </c>
      <c r="B11" s="12" t="s">
        <v>21</v>
      </c>
      <c r="C11" s="13" t="s">
        <v>20</v>
      </c>
      <c r="D11" s="13" t="s">
        <v>18</v>
      </c>
      <c r="E11" s="20" t="s">
        <v>39</v>
      </c>
      <c r="F11" s="16" t="s">
        <v>57</v>
      </c>
      <c r="G11" s="35" t="s">
        <v>98</v>
      </c>
      <c r="H11" s="36"/>
      <c r="I11" s="35" t="s">
        <v>110</v>
      </c>
      <c r="J11" s="36"/>
      <c r="K11" s="21">
        <v>611</v>
      </c>
      <c r="L11" s="22">
        <v>23.9</v>
      </c>
      <c r="M11" s="22">
        <v>16.9</v>
      </c>
      <c r="N11" s="8">
        <v>1.75514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1" customFormat="1" ht="45" customHeight="1">
      <c r="A12" s="11">
        <v>45244</v>
      </c>
      <c r="B12" s="12" t="s">
        <v>23</v>
      </c>
      <c r="C12" s="13" t="s">
        <v>22</v>
      </c>
      <c r="D12" s="13" t="s">
        <v>18</v>
      </c>
      <c r="E12" s="14" t="s">
        <v>35</v>
      </c>
      <c r="F12" s="15" t="s">
        <v>74</v>
      </c>
      <c r="G12" s="35" t="s">
        <v>58</v>
      </c>
      <c r="H12" s="36"/>
      <c r="I12" s="35" t="s">
        <v>75</v>
      </c>
      <c r="J12" s="36"/>
      <c r="K12" s="17">
        <v>609</v>
      </c>
      <c r="L12" s="18">
        <v>24.2</v>
      </c>
      <c r="M12" s="18">
        <v>17.5</v>
      </c>
      <c r="N12" s="8">
        <v>1.50114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" customFormat="1" ht="48.75" customHeight="1">
      <c r="A13" s="11">
        <v>45245</v>
      </c>
      <c r="B13" s="12" t="s">
        <v>17</v>
      </c>
      <c r="C13" s="13" t="s">
        <v>20</v>
      </c>
      <c r="D13" s="13" t="s">
        <v>18</v>
      </c>
      <c r="E13" s="20" t="s">
        <v>36</v>
      </c>
      <c r="F13" s="16" t="s">
        <v>59</v>
      </c>
      <c r="G13" s="35" t="s">
        <v>99</v>
      </c>
      <c r="H13" s="36"/>
      <c r="I13" s="35" t="s">
        <v>111</v>
      </c>
      <c r="J13" s="36"/>
      <c r="K13" s="21">
        <v>652</v>
      </c>
      <c r="L13" s="22">
        <v>22.6</v>
      </c>
      <c r="M13" s="22">
        <v>18.7</v>
      </c>
      <c r="N13" s="8">
        <v>1.89484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" customFormat="1" ht="45" customHeight="1">
      <c r="A14" s="11">
        <v>45246</v>
      </c>
      <c r="B14" s="12" t="s">
        <v>19</v>
      </c>
      <c r="C14" s="13" t="s">
        <v>27</v>
      </c>
      <c r="D14" s="25" t="s">
        <v>88</v>
      </c>
      <c r="E14" s="14" t="s">
        <v>37</v>
      </c>
      <c r="F14" s="15" t="s">
        <v>89</v>
      </c>
      <c r="G14" s="35" t="s">
        <v>100</v>
      </c>
      <c r="H14" s="36"/>
      <c r="I14" s="35" t="s">
        <v>78</v>
      </c>
      <c r="J14" s="36"/>
      <c r="K14" s="17">
        <v>667</v>
      </c>
      <c r="L14" s="18">
        <v>20.5</v>
      </c>
      <c r="M14" s="18">
        <v>10.7</v>
      </c>
      <c r="N14" s="8">
        <v>2.24028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" customFormat="1" ht="45" customHeight="1">
      <c r="A15" s="11">
        <v>45247</v>
      </c>
      <c r="B15" s="12" t="s">
        <v>25</v>
      </c>
      <c r="C15" s="23" t="s">
        <v>80</v>
      </c>
      <c r="D15" s="13" t="s">
        <v>18</v>
      </c>
      <c r="E15" s="20" t="s">
        <v>38</v>
      </c>
      <c r="F15" s="16" t="s">
        <v>60</v>
      </c>
      <c r="G15" s="35" t="s">
        <v>101</v>
      </c>
      <c r="H15" s="36"/>
      <c r="I15" s="35" t="s">
        <v>112</v>
      </c>
      <c r="J15" s="36"/>
      <c r="K15" s="21">
        <v>601</v>
      </c>
      <c r="L15" s="22">
        <v>27.6</v>
      </c>
      <c r="M15" s="22">
        <v>18.9</v>
      </c>
      <c r="N15" s="8">
        <v>2.35458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" customFormat="1" ht="45" customHeight="1">
      <c r="A16" s="11">
        <v>45250</v>
      </c>
      <c r="B16" s="12" t="s">
        <v>21</v>
      </c>
      <c r="C16" s="13" t="s">
        <v>20</v>
      </c>
      <c r="D16" s="13" t="s">
        <v>18</v>
      </c>
      <c r="E16" s="14" t="s">
        <v>40</v>
      </c>
      <c r="F16" s="15" t="s">
        <v>90</v>
      </c>
      <c r="G16" s="35" t="s">
        <v>102</v>
      </c>
      <c r="H16" s="36"/>
      <c r="I16" s="35" t="s">
        <v>61</v>
      </c>
      <c r="J16" s="36"/>
      <c r="K16" s="17">
        <v>685</v>
      </c>
      <c r="L16" s="18">
        <v>25.1</v>
      </c>
      <c r="M16" s="18">
        <v>19</v>
      </c>
      <c r="N16" s="8">
        <v>1.90246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" customFormat="1" ht="45" customHeight="1">
      <c r="A17" s="11">
        <v>45251</v>
      </c>
      <c r="B17" s="12" t="s">
        <v>23</v>
      </c>
      <c r="C17" s="23" t="s">
        <v>28</v>
      </c>
      <c r="D17" s="13" t="s">
        <v>18</v>
      </c>
      <c r="E17" s="20" t="s">
        <v>41</v>
      </c>
      <c r="F17" s="16" t="s">
        <v>67</v>
      </c>
      <c r="G17" s="35" t="s">
        <v>103</v>
      </c>
      <c r="H17" s="36"/>
      <c r="I17" s="35" t="s">
        <v>62</v>
      </c>
      <c r="J17" s="36"/>
      <c r="K17" s="21">
        <v>636</v>
      </c>
      <c r="L17" s="22">
        <v>25.7</v>
      </c>
      <c r="M17" s="22">
        <v>19.5</v>
      </c>
      <c r="N17" s="8">
        <v>1.66116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" customFormat="1" ht="45" customHeight="1">
      <c r="A18" s="11">
        <v>45252</v>
      </c>
      <c r="B18" s="12" t="s">
        <v>17</v>
      </c>
      <c r="C18" s="13" t="s">
        <v>20</v>
      </c>
      <c r="D18" s="13" t="s">
        <v>18</v>
      </c>
      <c r="E18" s="14" t="s">
        <v>42</v>
      </c>
      <c r="F18" s="15" t="s">
        <v>91</v>
      </c>
      <c r="G18" s="35" t="s">
        <v>104</v>
      </c>
      <c r="H18" s="36"/>
      <c r="I18" s="35" t="s">
        <v>63</v>
      </c>
      <c r="J18" s="36"/>
      <c r="K18" s="17">
        <v>604</v>
      </c>
      <c r="L18" s="18">
        <v>25.9</v>
      </c>
      <c r="M18" s="18">
        <v>15.6</v>
      </c>
      <c r="N18" s="8">
        <v>1.87706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" customFormat="1" ht="48.75" customHeight="1">
      <c r="A19" s="11">
        <v>45254</v>
      </c>
      <c r="B19" s="12" t="s">
        <v>25</v>
      </c>
      <c r="C19" s="13" t="s">
        <v>20</v>
      </c>
      <c r="D19" s="13" t="s">
        <v>18</v>
      </c>
      <c r="E19" s="14" t="s">
        <v>43</v>
      </c>
      <c r="F19" s="15" t="s">
        <v>92</v>
      </c>
      <c r="G19" s="35" t="s">
        <v>29</v>
      </c>
      <c r="H19" s="36"/>
      <c r="I19" s="35" t="s">
        <v>64</v>
      </c>
      <c r="J19" s="36"/>
      <c r="K19" s="17">
        <v>615</v>
      </c>
      <c r="L19" s="18">
        <v>27.7</v>
      </c>
      <c r="M19" s="18">
        <v>18.2</v>
      </c>
      <c r="N19" s="8">
        <v>1.84658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1" customFormat="1" ht="48" customHeight="1">
      <c r="A20" s="11">
        <v>45257</v>
      </c>
      <c r="B20" s="12" t="s">
        <v>21</v>
      </c>
      <c r="C20" s="13" t="s">
        <v>20</v>
      </c>
      <c r="D20" s="13" t="s">
        <v>18</v>
      </c>
      <c r="E20" s="14" t="s">
        <v>44</v>
      </c>
      <c r="F20" s="15" t="s">
        <v>68</v>
      </c>
      <c r="G20" s="35" t="s">
        <v>105</v>
      </c>
      <c r="H20" s="36"/>
      <c r="I20" s="35" t="s">
        <v>76</v>
      </c>
      <c r="J20" s="36"/>
      <c r="K20" s="17">
        <v>646</v>
      </c>
      <c r="L20" s="18">
        <v>20.8</v>
      </c>
      <c r="M20" s="18">
        <v>19.9</v>
      </c>
      <c r="N20" s="8">
        <v>1.6891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1" customFormat="1" ht="45" customHeight="1">
      <c r="A21" s="11">
        <v>45258</v>
      </c>
      <c r="B21" s="12" t="s">
        <v>23</v>
      </c>
      <c r="C21" s="13" t="s">
        <v>20</v>
      </c>
      <c r="D21" s="13" t="s">
        <v>18</v>
      </c>
      <c r="E21" s="14" t="s">
        <v>45</v>
      </c>
      <c r="F21" s="15" t="s">
        <v>93</v>
      </c>
      <c r="G21" s="35" t="s">
        <v>30</v>
      </c>
      <c r="H21" s="36"/>
      <c r="I21" s="35" t="s">
        <v>65</v>
      </c>
      <c r="J21" s="36"/>
      <c r="K21" s="17">
        <v>627</v>
      </c>
      <c r="L21" s="18">
        <v>22.8</v>
      </c>
      <c r="M21" s="18">
        <v>17.6</v>
      </c>
      <c r="N21" s="8">
        <v>1.57734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1" customFormat="1" ht="45" customHeight="1">
      <c r="A22" s="11">
        <v>45259</v>
      </c>
      <c r="B22" s="12" t="s">
        <v>17</v>
      </c>
      <c r="C22" s="13" t="s">
        <v>20</v>
      </c>
      <c r="D22" s="13" t="s">
        <v>18</v>
      </c>
      <c r="E22" s="14" t="s">
        <v>46</v>
      </c>
      <c r="F22" s="15" t="s">
        <v>94</v>
      </c>
      <c r="G22" s="35" t="s">
        <v>106</v>
      </c>
      <c r="H22" s="36"/>
      <c r="I22" s="35" t="s">
        <v>66</v>
      </c>
      <c r="J22" s="36"/>
      <c r="K22" s="17">
        <v>614</v>
      </c>
      <c r="L22" s="18">
        <v>23</v>
      </c>
      <c r="M22" s="18">
        <v>17.9</v>
      </c>
      <c r="N22" s="8">
        <v>1.83134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s="1" customFormat="1" ht="48.75" customHeight="1">
      <c r="A23" s="11">
        <v>45260</v>
      </c>
      <c r="B23" s="12" t="s">
        <v>19</v>
      </c>
      <c r="C23" s="13" t="s">
        <v>31</v>
      </c>
      <c r="D23" s="13" t="s">
        <v>18</v>
      </c>
      <c r="E23" s="14" t="s">
        <v>47</v>
      </c>
      <c r="F23" s="15" t="s">
        <v>69</v>
      </c>
      <c r="G23" s="35" t="s">
        <v>107</v>
      </c>
      <c r="H23" s="36"/>
      <c r="I23" s="35" t="s">
        <v>113</v>
      </c>
      <c r="J23" s="36"/>
      <c r="K23" s="17">
        <v>635</v>
      </c>
      <c r="L23" s="18">
        <v>23.1</v>
      </c>
      <c r="M23" s="18">
        <v>18.3</v>
      </c>
      <c r="N23" s="8">
        <v>1.70942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7.25" customHeight="1">
      <c r="A24" s="24"/>
      <c r="B24" s="24"/>
      <c r="C24" s="24"/>
      <c r="D24" s="38">
        <f>IF(ISNUMBER(AVERAGE(K4:K23)),AVERAGE(K4:K23),0)</f>
        <v>632.65</v>
      </c>
      <c r="E24" s="38"/>
      <c r="F24" s="39">
        <f>IF(ISNUMBER(AVERAGE(L4:L23)),AVERAGE(L4:L23),0)</f>
        <v>24.655</v>
      </c>
      <c r="G24" s="39"/>
      <c r="H24" s="40">
        <f>IF(ISNUMBER(AVERAGE(M4:M23)),AVERAGE(M4:M23),0)</f>
        <v>17.729999999999997</v>
      </c>
      <c r="I24" s="40"/>
      <c r="J24" s="37">
        <f>IF(ISNUMBER(AVERAGE(N4:N23)),AVERAGE(N4:N23),0)</f>
        <v>1.8630899999999997</v>
      </c>
      <c r="K24" s="37"/>
      <c r="L24" s="37"/>
      <c r="M24" s="3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3:14" ht="18" customHeight="1">
      <c r="C25" s="26" t="s">
        <v>70</v>
      </c>
      <c r="D25" s="26"/>
      <c r="E25" s="26"/>
      <c r="F25" s="26"/>
      <c r="G25" s="26"/>
      <c r="H25" s="26"/>
      <c r="I25" s="26"/>
      <c r="J25" s="26"/>
      <c r="K25" s="3"/>
      <c r="L25" s="3"/>
      <c r="M25" s="3"/>
      <c r="N25" s="3"/>
    </row>
    <row r="26" spans="8:14" ht="19.5" customHeight="1">
      <c r="H26" s="2"/>
      <c r="K26" s="4"/>
      <c r="L26" s="4"/>
      <c r="M26" s="4"/>
      <c r="N26" s="4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</sheetData>
  <sheetProtection/>
  <mergeCells count="54">
    <mergeCell ref="J24:M24"/>
    <mergeCell ref="D24:E24"/>
    <mergeCell ref="I19:J19"/>
    <mergeCell ref="I15:J15"/>
    <mergeCell ref="F24:G24"/>
    <mergeCell ref="H24:I24"/>
    <mergeCell ref="I20:J20"/>
    <mergeCell ref="I21:J21"/>
    <mergeCell ref="I22:J22"/>
    <mergeCell ref="I23:J23"/>
    <mergeCell ref="I9:J9"/>
    <mergeCell ref="I10:J10"/>
    <mergeCell ref="I12:J12"/>
    <mergeCell ref="G14:H14"/>
    <mergeCell ref="G19:H19"/>
    <mergeCell ref="G15:H15"/>
    <mergeCell ref="G16:H16"/>
    <mergeCell ref="G17:H17"/>
    <mergeCell ref="I17:J17"/>
    <mergeCell ref="I18:J18"/>
    <mergeCell ref="G23:H23"/>
    <mergeCell ref="G20:H20"/>
    <mergeCell ref="G21:H21"/>
    <mergeCell ref="G22:H22"/>
    <mergeCell ref="G13:H13"/>
    <mergeCell ref="G12:H12"/>
    <mergeCell ref="G3:H3"/>
    <mergeCell ref="I4:J4"/>
    <mergeCell ref="I5:J5"/>
    <mergeCell ref="I6:J6"/>
    <mergeCell ref="I7:J7"/>
    <mergeCell ref="G5:H5"/>
    <mergeCell ref="G6:H6"/>
    <mergeCell ref="G7:H7"/>
    <mergeCell ref="G9:H9"/>
    <mergeCell ref="G10:H10"/>
    <mergeCell ref="I8:J8"/>
    <mergeCell ref="G18:H18"/>
    <mergeCell ref="G11:H11"/>
    <mergeCell ref="G4:H4"/>
    <mergeCell ref="I13:J13"/>
    <mergeCell ref="I14:J14"/>
    <mergeCell ref="I16:J16"/>
    <mergeCell ref="I11:J11"/>
    <mergeCell ref="C25:J25"/>
    <mergeCell ref="E1:H1"/>
    <mergeCell ref="A1:D1"/>
    <mergeCell ref="A2:A3"/>
    <mergeCell ref="B2:B3"/>
    <mergeCell ref="C2:E2"/>
    <mergeCell ref="F2:J2"/>
    <mergeCell ref="I3:J3"/>
    <mergeCell ref="I1:Y1"/>
    <mergeCell ref="G8:H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2023-10-26T05:54:01Z</cp:lastPrinted>
  <dcterms:created xsi:type="dcterms:W3CDTF">1997-01-08T22:48:59Z</dcterms:created>
  <dcterms:modified xsi:type="dcterms:W3CDTF">2023-10-26T05:54:04Z</dcterms:modified>
  <cp:category/>
  <cp:version/>
  <cp:contentType/>
  <cp:contentStatus/>
</cp:coreProperties>
</file>