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11月分" sheetId="1" r:id="rId1"/>
  </sheets>
  <definedNames/>
  <calcPr fullCalcOnLoad="1"/>
</workbook>
</file>

<file path=xl/sharedStrings.xml><?xml version="1.0" encoding="utf-8"?>
<sst xmlns="http://schemas.openxmlformats.org/spreadsheetml/2006/main" count="154" uniqueCount="110">
  <si>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</si>
  <si>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</si>
  <si>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</si>
  <si>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</si>
  <si>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</si>
  <si>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</si>
  <si>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</si>
  <si>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</si>
  <si>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</si>
  <si>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</si>
  <si>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</si>
  <si>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</si>
  <si>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</si>
  <si>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</si>
  <si>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</si>
  <si>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水</t>
  </si>
  <si>
    <t>麦ごはん</t>
  </si>
  <si>
    <t>牛乳</t>
  </si>
  <si>
    <t>木</t>
  </si>
  <si>
    <t>火</t>
  </si>
  <si>
    <t>ごはん</t>
  </si>
  <si>
    <t>米粉めん</t>
  </si>
  <si>
    <t>金</t>
  </si>
  <si>
    <t>月</t>
  </si>
  <si>
    <t>うどん</t>
  </si>
  <si>
    <t>　　　　　　　　学　校　給　食　献　立　表</t>
  </si>
  <si>
    <t>ごはん</t>
  </si>
  <si>
    <t>牧産野菜とどぶろくのカレー
青大豆サラダ　
みかんゼリー　</t>
  </si>
  <si>
    <t>さばのみそ煮　
彩りあえ　
沢煮椀　</t>
  </si>
  <si>
    <t>五目汁　
大学芋　
風味和え　</t>
  </si>
  <si>
    <t>里芋と豚肉の甘辛炒め　
のり酢あえ　
豆腐と大根のみそ汁　</t>
  </si>
  <si>
    <t>がんもの含め煮　
ゆかりあえ　
にらたまみそ汁　</t>
  </si>
  <si>
    <t>鮭のみそマヨ焼き　
れんこんきんぴら　
もずくと卵のスープ　</t>
  </si>
  <si>
    <t>ししゃもの七味焼き　
春雨の中華炒め　
きのこのみそ汁　</t>
  </si>
  <si>
    <t>カレー南蛮汁　
ツナサラダ　
ヨーグルト　</t>
  </si>
  <si>
    <t>ツナサラダ　
じゃが芋のトマト煮込み　</t>
  </si>
  <si>
    <t>豚肉ときのこのガーリック炒め
コーンおひたし　
中華風卵スープ　</t>
  </si>
  <si>
    <t>白身魚のレモンソースがけ　
いなりあえ　
大根のみそ汁　</t>
  </si>
  <si>
    <t>野菜入り肉シューマイ　
中華サラダ　
マーボー厚揚げ　</t>
  </si>
  <si>
    <t>オムレツのトマトソースがけ
ほうれんそうのソテー　
白菜と肉団子のスープ　</t>
  </si>
  <si>
    <t>厚揚げの塩そぼろあんかけ　
糸かまあえ　
わかめのみそ汁　</t>
  </si>
  <si>
    <t>鮭のちゃんちゃん焼き　
甘酢あえ　
鶏ごぼう汁　</t>
  </si>
  <si>
    <t>鶏肉の香味焼き　
ごまあえ　
味噌けんちん汁　</t>
  </si>
  <si>
    <t>みそ大豆　
いそマヨあえ　
おでん風煮　</t>
  </si>
  <si>
    <t>牧中学校</t>
  </si>
  <si>
    <t>牛乳　豚肉　青大豆　</t>
  </si>
  <si>
    <t>牛乳　めぎす　豆腐　
みそ　大豆</t>
  </si>
  <si>
    <t>米　麩　でんぷん　米油　
砂糖　ごま油　さといも　</t>
  </si>
  <si>
    <t>米　砂糖　ごま　</t>
  </si>
  <si>
    <t>・献立は食材料の入荷状況やO157、ノロウイルス対策等のため変更する場合があります。・★の食材は牧区でとれた野菜です。　</t>
  </si>
  <si>
    <t>牛乳　豚肉　油揚げ　
かまぼこ　</t>
  </si>
  <si>
    <t>米粉麺　さつまいも　
米油　砂糖　ごま　</t>
  </si>
  <si>
    <t>玉ねぎ　はくさい　にんじん　
長ねぎ　干ししいたけ　キャベツ　
小松菜　福神漬　</t>
  </si>
  <si>
    <t>牛乳　豚肉　のり　わかめ
豆腐　みそ　大豆</t>
  </si>
  <si>
    <t>米　米油　さといも　
砂糖　ごま　</t>
  </si>
  <si>
    <t>米　砂糖　じゃがいも　</t>
  </si>
  <si>
    <t>キャベツ　きゅうり　かぶ　にんじん　
ゆかり　にら　えのきたけ　</t>
  </si>
  <si>
    <t>牛乳　鮭　みそ　
さつま揚げ　豆腐　
もずく　卵　</t>
  </si>
  <si>
    <t>米　マヨネーズ　米油　
砂糖　ごま　でんぷん　</t>
  </si>
  <si>
    <t>牛乳　子持ちししゃも　
豚肉　豆腐　みそ　大豆</t>
  </si>
  <si>
    <t>米　米油　春雨　砂糖　
ごま　ごま油　じゃがいも　</t>
  </si>
  <si>
    <t>牛乳　豚肉　ツナ　
ヨーグルト　</t>
  </si>
  <si>
    <t>うどん　カレールウ　
でんぷん　砂糖　米油　</t>
  </si>
  <si>
    <t>玉ねぎ　はくさい　にんじん　
長ねぎ　しめじ　キャベツ　きゅうり
とうもろこし</t>
  </si>
  <si>
    <t>牛乳　鶏肉　さつま揚げ　</t>
  </si>
  <si>
    <t>米　でんぷん　米油　
さといも　砂糖　</t>
  </si>
  <si>
    <t>牛乳　ツナ　ひじき　
豚肉　白いんげん豆</t>
  </si>
  <si>
    <t>パン　米油　砂糖　
アーモンド　じゃがいも　</t>
  </si>
  <si>
    <t>牛乳　豚肉　豆腐　卵　</t>
  </si>
  <si>
    <t>米　米油　砂糖　ごま油　
じゃがいも　でんぷん　</t>
  </si>
  <si>
    <t>玉ねぎ　エリンギ　えのきたけ　
しめじ　しょうが　にんにく　
キャベツ　にんじん　ほうれん草　
とうもろこし　長ねぎ　たけのこ　</t>
  </si>
  <si>
    <t>牛乳　ホキ　油揚げ　豆腐
わかめ　みそ　大豆</t>
  </si>
  <si>
    <t>米　米粉　でんぷん　
米油　砂糖　ごま　</t>
  </si>
  <si>
    <t>米　小麦粉　ごま　砂糖　
ごま油　米油　でんぷん　</t>
  </si>
  <si>
    <t>米粉パン　オリーブ油　
砂糖　米油　春雨　</t>
  </si>
  <si>
    <t>りんご　玉ねぎ　トマト　にんにく　
キャベツ　ほうれん草　とうもろこし
はくさい　にんじん　長ねぎ　</t>
  </si>
  <si>
    <t>牛乳　厚揚げ　鶏肉　
糸かまぼこ　わかめ　
みそ　大豆　</t>
  </si>
  <si>
    <t>米　さつまいも　米油　
砂糖　でんぷん　ごま　
じゃがいも　</t>
  </si>
  <si>
    <t>牛乳　鮭　みそ　わかめ　
鶏肉　大豆　</t>
  </si>
  <si>
    <t>米　バター　砂糖　
さといも　</t>
  </si>
  <si>
    <t>牛乳　鶏肉　豆腐　みそ　</t>
  </si>
  <si>
    <t>米　砂糖　ごま油　
ごま　じゃがいも　</t>
  </si>
  <si>
    <t>牛乳　大豆　みそ　のり　
ちくわ　厚揚げ　うずら卵
さつま揚げ　がんも　昆布　</t>
  </si>
  <si>
    <t>米　でんぷん　米油　砂糖
ごま　マヨネーズ</t>
  </si>
  <si>
    <r>
      <rPr>
        <sz val="8"/>
        <rFont val="BIZ UDPゴシック"/>
        <family val="3"/>
      </rPr>
      <t>【キラッと新潟米☆地場もん献立】</t>
    </r>
    <r>
      <rPr>
        <sz val="9"/>
        <rFont val="BIZ UDPゴシック"/>
        <family val="3"/>
      </rPr>
      <t xml:space="preserve">
車麩の揚げ煮　
</t>
    </r>
    <r>
      <rPr>
        <sz val="8"/>
        <rFont val="BIZ UDPゴシック"/>
        <family val="3"/>
      </rPr>
      <t>上越産花野菜のごまじょうゆあえ</t>
    </r>
    <r>
      <rPr>
        <sz val="9"/>
        <rFont val="BIZ UDPゴシック"/>
        <family val="3"/>
      </rPr>
      <t>　
めぎすのつみれ汁　</t>
    </r>
  </si>
  <si>
    <t>【食育の日献立】
日本一周味めぐり～中部地方～
山賊焼き　
キャベツサラダ　
根菜の煮物　</t>
  </si>
  <si>
    <t>カリフラワー　ブロッコリー　
キャベツ　★だいこん　はくさい　
にんじん　えのきたけ　長ねぎ　</t>
  </si>
  <si>
    <t>しょうが　キャベツ　小松菜　
にんじん　★だいこん　ごぼう　
しらたき　干ししいたけ　たけのこ　
さやえんどう　</t>
  </si>
  <si>
    <t>こんにゃく　さやいんげん　
ほうれん草　もやし　にんじん　
★だいこん　えのきたけ　長ねぎ　</t>
  </si>
  <si>
    <t>キャベツ　にんじん　たけのこ　
きくらげ　しょうが　にんにく　
★だいこん　えのきたけ　まいたけ　
長ねぎ　</t>
  </si>
  <si>
    <t>しょうが　レモン　キャベツ　もやし　
にんじん　★だいこん　長ねぎ　</t>
  </si>
  <si>
    <t>ほうれん草　もやし　にんじん　
★だいこん　長ねぎ　</t>
  </si>
  <si>
    <t>にんにく　しょうが　こねぎ　もやし　
ほうれん草　にんじん　★だいこん　
長ねぎ　ごぼう　こんにゃく　干ししいたけ　</t>
  </si>
  <si>
    <t>キャベツ　もやし　ほうれん草　
★だいこん　にんじん　こんにゃく　</t>
  </si>
  <si>
    <t>にんじん　★れんこん　さやいんげん　
こんにゃく　小松菜　長ねぎ　</t>
  </si>
  <si>
    <t>しょうが　にんにく　キャベツ　
にんじん　とうもろこし　★れんこん　
さやいんげん　切干大根　たけのこ　
干ししいたけ　こんにゃく　</t>
  </si>
  <si>
    <t>２日は上越産のおいしい新米や野菜など地場産物がたくさん入っています。旬の味を楽しみましょう！</t>
  </si>
  <si>
    <t>１６日は長野県の料理「山賊焼き」です。「焼き」という料理名がついていますが、鶏肉に下味をつけて、片栗粉をまぶして油で揚げたものです。名前の由来は、作っていた料理店の店主が山賊のような風貌だったからとか、山賊は物を取り上げることから「鶏揚げる」など諸説あります。</t>
  </si>
  <si>
    <t>米　大麦　じゃがいも　
米油　カレールウ
オリーブ油　</t>
  </si>
  <si>
    <t>★だいこん　玉ねぎ　★れんこん　
にんじん　りんご　キャベツ　
きゅうり　みかん</t>
  </si>
  <si>
    <t>牛乳　さば　みそ　卵　
豚肉　</t>
  </si>
  <si>
    <t>牛乳　がんもどき　豆腐　
卵　みそ　大豆</t>
  </si>
  <si>
    <t>キャベツ　ブロッコリー　
とうもろこし　玉ねぎ　にんじん　
にんにく　トマト</t>
  </si>
  <si>
    <t>牛乳　鶏肉　豚肉　
厚揚げ　みそ　</t>
  </si>
  <si>
    <t>とうもろこし　にんじん　玉ねぎ　
ほうれん草　もやし　きゅうり　きくらげ　
しょうが　にんにく　長ねぎ　★だいこん　
たけのこ　干ししいたけ　にら　</t>
  </si>
  <si>
    <t>牛乳　卵　鶏肉　豚肉</t>
  </si>
  <si>
    <t>キャベツ　玉ねぎ　ピーマン　
とうもろこし　もやし　きゅうり　みかん　
★だいこん　にんじん　ごぼう　長ねぎ　</t>
  </si>
  <si>
    <t>米粉の
アップル
パン</t>
  </si>
  <si>
    <t>さつまいも
ごはん</t>
  </si>
  <si>
    <t>ココア
揚げパン</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</si>
</sst>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45">
    <font>
      <sz val="11"/>
      <name val="ＭＳ Ｐゴシック"/>
      <family val="3"/>
    </font>
    <font>
      <sz val="6"/>
      <name val="ＭＳ Ｐゴシック"/>
      <family val="3"/>
    </font>
    <font>
      <sz val="12"/>
      <name val="BIZ UDPゴシック"/>
      <family val="3"/>
    </font>
    <font>
      <sz val="20"/>
      <name val="BIZ UDPゴシック"/>
      <family val="3"/>
    </font>
    <font>
      <sz val="11"/>
      <name val="BIZ UDPゴシック"/>
      <family val="3"/>
    </font>
    <font>
      <sz val="8"/>
      <name val="BIZ UDPゴシック"/>
      <family val="3"/>
    </font>
    <font>
      <sz val="9"/>
      <name val="BIZ UDPゴシック"/>
      <family val="3"/>
    </font>
    <font>
      <sz val="10"/>
      <name val="BIZ UDPゴシック"/>
      <family val="3"/>
    </font>
    <font>
      <sz val="10"/>
      <name val="HG丸ｺﾞｼｯｸM-PRO"/>
      <family val="3"/>
    </font>
    <font>
      <sz val="7"/>
      <name val="BIZ UDPゴシック"/>
      <family val="3"/>
    </font>
    <font>
      <sz val="6"/>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5" fillId="0" borderId="13" xfId="0" applyFont="1" applyBorder="1" applyAlignment="1">
      <alignment horizontal="right" vertical="center" shrinkToFit="1"/>
    </xf>
    <xf numFmtId="177" fontId="4" fillId="0" borderId="10" xfId="0" applyNumberFormat="1" applyFont="1" applyBorder="1" applyAlignment="1" applyProtection="1">
      <alignment horizontal="center" vertical="center" shrinkToFit="1"/>
      <protection locked="0"/>
    </xf>
    <xf numFmtId="178" fontId="4"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top" shrinkToFit="1"/>
      <protection locked="0"/>
    </xf>
    <xf numFmtId="49" fontId="6"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lignment horizontal="left" vertical="center" wrapText="1"/>
    </xf>
    <xf numFmtId="183" fontId="7" fillId="0" borderId="10" xfId="0" applyNumberFormat="1" applyFont="1" applyBorder="1" applyAlignment="1" applyProtection="1">
      <alignment horizontal="center" vertical="center" shrinkToFit="1"/>
      <protection locked="0"/>
    </xf>
    <xf numFmtId="182" fontId="7" fillId="0" borderId="10" xfId="0" applyNumberFormat="1" applyFont="1" applyBorder="1" applyAlignment="1" applyProtection="1">
      <alignment horizontal="center" vertical="center" shrinkToFit="1"/>
      <protection locked="0"/>
    </xf>
    <xf numFmtId="49" fontId="6" fillId="0" borderId="10" xfId="0" applyNumberFormat="1" applyFont="1" applyBorder="1" applyAlignment="1">
      <alignment horizontal="left" vertical="center" wrapText="1"/>
    </xf>
    <xf numFmtId="183" fontId="7" fillId="0" borderId="10" xfId="0" applyNumberFormat="1" applyFont="1" applyBorder="1" applyAlignment="1">
      <alignment horizontal="center" vertical="center" shrinkToFit="1"/>
    </xf>
    <xf numFmtId="182" fontId="7" fillId="0" borderId="10" xfId="0" applyNumberFormat="1" applyFont="1" applyBorder="1" applyAlignment="1">
      <alignment horizontal="center" vertical="center" shrinkToFit="1"/>
    </xf>
    <xf numFmtId="0" fontId="4" fillId="0" borderId="14" xfId="0" applyFont="1" applyBorder="1" applyAlignment="1">
      <alignment horizontal="right" shrinkToFit="1"/>
    </xf>
    <xf numFmtId="0" fontId="4" fillId="0" borderId="14" xfId="0" applyFont="1" applyBorder="1" applyAlignment="1">
      <alignment horizontal="right"/>
    </xf>
    <xf numFmtId="0" fontId="4" fillId="0" borderId="0" xfId="0" applyFont="1" applyAlignment="1">
      <alignment shrinkToFit="1"/>
    </xf>
    <xf numFmtId="187" fontId="7" fillId="0" borderId="0" xfId="0" applyNumberFormat="1" applyFont="1" applyAlignment="1">
      <alignment horizontal="right"/>
    </xf>
    <xf numFmtId="191" fontId="7" fillId="0" borderId="0" xfId="0" applyNumberFormat="1" applyFont="1" applyAlignment="1">
      <alignment horizontal="right"/>
    </xf>
    <xf numFmtId="199" fontId="2" fillId="0" borderId="0" xfId="0" applyNumberFormat="1" applyFont="1" applyAlignment="1">
      <alignment/>
    </xf>
    <xf numFmtId="0" fontId="10" fillId="0" borderId="10" xfId="0" applyFont="1" applyBorder="1" applyAlignment="1" applyProtection="1">
      <alignment horizontal="center" vertical="top" wrapText="1" shrinkToFit="1"/>
      <protection locked="0"/>
    </xf>
    <xf numFmtId="0" fontId="8" fillId="0" borderId="0" xfId="0" applyFont="1" applyAlignment="1">
      <alignment horizontal="left"/>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lignment horizontal="left" vertical="center" wrapText="1"/>
    </xf>
    <xf numFmtId="202" fontId="4" fillId="0" borderId="14" xfId="0" applyNumberFormat="1" applyFont="1" applyBorder="1" applyAlignment="1">
      <alignment horizontal="right"/>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201" fontId="4" fillId="0" borderId="14"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77" fontId="6" fillId="0" borderId="11" xfId="0" applyNumberFormat="1" applyFont="1" applyBorder="1" applyAlignment="1" applyProtection="1">
      <alignment horizontal="left" vertical="center" wrapText="1" shrinkToFit="1"/>
      <protection locked="0"/>
    </xf>
    <xf numFmtId="177" fontId="6" fillId="0" borderId="15" xfId="0" applyNumberFormat="1" applyFont="1" applyBorder="1" applyAlignment="1" applyProtection="1">
      <alignment horizontal="left" vertical="center" wrapText="1" shrinkToFit="1"/>
      <protection locked="0"/>
    </xf>
    <xf numFmtId="177" fontId="6" fillId="0" borderId="16" xfId="0" applyNumberFormat="1" applyFont="1" applyBorder="1" applyAlignment="1" applyProtection="1">
      <alignment horizontal="left" vertical="center" wrapText="1" shrinkToFit="1"/>
      <protection locked="0"/>
    </xf>
    <xf numFmtId="177" fontId="6" fillId="0" borderId="11" xfId="0" applyNumberFormat="1" applyFont="1" applyBorder="1" applyAlignment="1" applyProtection="1">
      <alignment horizontal="left" vertical="center" shrinkToFit="1"/>
      <protection locked="0"/>
    </xf>
    <xf numFmtId="177" fontId="6" fillId="0" borderId="15" xfId="0" applyNumberFormat="1" applyFont="1" applyBorder="1" applyAlignment="1" applyProtection="1">
      <alignment horizontal="left" vertical="center" shrinkToFit="1"/>
      <protection locked="0"/>
    </xf>
    <xf numFmtId="177" fontId="6" fillId="0" borderId="16" xfId="0" applyNumberFormat="1" applyFont="1" applyBorder="1" applyAlignment="1" applyProtection="1">
      <alignment horizontal="left" vertical="center" shrinkToFit="1"/>
      <protection locked="0"/>
    </xf>
    <xf numFmtId="190" fontId="2" fillId="0" borderId="17" xfId="0" applyNumberFormat="1" applyFont="1" applyBorder="1" applyAlignment="1" applyProtection="1">
      <alignment horizontal="center" shrinkToFit="1"/>
      <protection locked="0"/>
    </xf>
    <xf numFmtId="190" fontId="2" fillId="0" borderId="17" xfId="0" applyNumberFormat="1" applyFont="1" applyBorder="1" applyAlignment="1">
      <alignment horizontal="center" shrinkToFit="1"/>
    </xf>
    <xf numFmtId="0" fontId="3" fillId="0" borderId="17" xfId="0" applyFont="1" applyBorder="1" applyAlignment="1">
      <alignment horizontal="center"/>
    </xf>
    <xf numFmtId="199" fontId="2" fillId="0" borderId="17" xfId="0" applyNumberFormat="1" applyFont="1" applyBorder="1" applyAlignment="1">
      <alignment horizontal="right"/>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zoomScale="117" zoomScaleNormal="117" zoomScalePageLayoutView="0" workbookViewId="0" topLeftCell="A1">
      <selection activeCell="H25" sqref="H25:I25"/>
    </sheetView>
  </sheetViews>
  <sheetFormatPr defaultColWidth="8.875" defaultRowHeight="13.5"/>
  <cols>
    <col min="1" max="1" width="3.25390625" style="20"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2.625" style="1" customWidth="1"/>
    <col min="11" max="12" width="5.625" style="1" customWidth="1"/>
    <col min="13" max="14" width="9.625" style="1" hidden="1" customWidth="1"/>
    <col min="15" max="28" width="9.625" style="1" customWidth="1"/>
    <col min="29" max="16384" width="8.875" style="1" customWidth="1"/>
  </cols>
  <sheetData>
    <row r="1" spans="1:25" ht="23.25">
      <c r="A1" s="40">
        <v>45231</v>
      </c>
      <c r="B1" s="40"/>
      <c r="C1" s="40"/>
      <c r="D1" s="41"/>
      <c r="E1" s="42" t="s">
        <v>25</v>
      </c>
      <c r="F1" s="42"/>
      <c r="G1" s="42"/>
      <c r="H1" s="42"/>
      <c r="I1" s="43" t="s">
        <v>44</v>
      </c>
      <c r="J1" s="43"/>
      <c r="K1" s="43"/>
      <c r="L1" s="43"/>
      <c r="M1" s="23"/>
      <c r="N1" s="23"/>
      <c r="O1" s="23"/>
      <c r="P1" s="23"/>
      <c r="Q1" s="23"/>
      <c r="R1" s="23"/>
      <c r="S1" s="23"/>
      <c r="T1" s="23"/>
      <c r="U1" s="23"/>
      <c r="V1" s="23"/>
      <c r="W1" s="23"/>
      <c r="X1" s="23"/>
      <c r="Y1" s="23"/>
    </row>
    <row r="2" spans="1:13" ht="19.5" customHeight="1">
      <c r="A2" s="44" t="s">
        <v>0</v>
      </c>
      <c r="B2" s="45" t="s">
        <v>1</v>
      </c>
      <c r="C2" s="46" t="s">
        <v>3</v>
      </c>
      <c r="D2" s="47"/>
      <c r="E2" s="47"/>
      <c r="F2" s="46" t="s">
        <v>4</v>
      </c>
      <c r="G2" s="47"/>
      <c r="H2" s="47"/>
      <c r="I2" s="47"/>
      <c r="J2" s="48"/>
      <c r="K2" s="4" t="s">
        <v>12</v>
      </c>
      <c r="L2" s="5" t="s">
        <v>13</v>
      </c>
      <c r="M2" s="5" t="s">
        <v>14</v>
      </c>
    </row>
    <row r="3" spans="1:13" ht="15" customHeight="1">
      <c r="A3" s="44"/>
      <c r="B3" s="45"/>
      <c r="C3" s="2" t="s">
        <v>2</v>
      </c>
      <c r="D3" s="2" t="s">
        <v>8</v>
      </c>
      <c r="E3" s="3" t="s">
        <v>9</v>
      </c>
      <c r="F3" s="3" t="s">
        <v>5</v>
      </c>
      <c r="G3" s="46" t="s">
        <v>6</v>
      </c>
      <c r="H3" s="48"/>
      <c r="I3" s="46" t="s">
        <v>7</v>
      </c>
      <c r="J3" s="48"/>
      <c r="K3" s="6" t="s">
        <v>10</v>
      </c>
      <c r="L3" s="6" t="s">
        <v>11</v>
      </c>
      <c r="M3" s="6" t="s">
        <v>11</v>
      </c>
    </row>
    <row r="4" spans="1:14" ht="45" customHeight="1">
      <c r="A4" s="7">
        <v>45231</v>
      </c>
      <c r="B4" s="8" t="s">
        <v>15</v>
      </c>
      <c r="C4" s="9" t="s">
        <v>16</v>
      </c>
      <c r="D4" s="9" t="s">
        <v>17</v>
      </c>
      <c r="E4" s="10" t="s">
        <v>27</v>
      </c>
      <c r="F4" s="11" t="s">
        <v>45</v>
      </c>
      <c r="G4" s="26" t="s">
        <v>98</v>
      </c>
      <c r="H4" s="27"/>
      <c r="I4" s="26" t="s">
        <v>99</v>
      </c>
      <c r="J4" s="27"/>
      <c r="K4" s="13">
        <v>901</v>
      </c>
      <c r="L4" s="14">
        <v>28.7</v>
      </c>
      <c r="M4" s="14">
        <v>26.9</v>
      </c>
      <c r="N4" s="1">
        <v>3.5941</v>
      </c>
    </row>
    <row r="5" spans="1:13" ht="27.75" customHeight="1">
      <c r="A5" s="37" t="s">
        <v>96</v>
      </c>
      <c r="B5" s="38"/>
      <c r="C5" s="38"/>
      <c r="D5" s="38"/>
      <c r="E5" s="38"/>
      <c r="F5" s="38"/>
      <c r="G5" s="38"/>
      <c r="H5" s="38"/>
      <c r="I5" s="38"/>
      <c r="J5" s="38"/>
      <c r="K5" s="38"/>
      <c r="L5" s="39"/>
      <c r="M5" s="14"/>
    </row>
    <row r="6" spans="1:14" ht="45" customHeight="1">
      <c r="A6" s="7">
        <v>45232</v>
      </c>
      <c r="B6" s="8" t="s">
        <v>18</v>
      </c>
      <c r="C6" s="9" t="s">
        <v>26</v>
      </c>
      <c r="D6" s="9" t="s">
        <v>17</v>
      </c>
      <c r="E6" s="15" t="s">
        <v>84</v>
      </c>
      <c r="F6" s="12" t="s">
        <v>46</v>
      </c>
      <c r="G6" s="26" t="s">
        <v>47</v>
      </c>
      <c r="H6" s="27"/>
      <c r="I6" s="26" t="s">
        <v>86</v>
      </c>
      <c r="J6" s="27"/>
      <c r="K6" s="16">
        <v>729</v>
      </c>
      <c r="L6" s="17">
        <v>26.5</v>
      </c>
      <c r="M6" s="17">
        <v>18.2</v>
      </c>
      <c r="N6" s="1">
        <v>2.28092</v>
      </c>
    </row>
    <row r="7" spans="1:14" ht="45" customHeight="1">
      <c r="A7" s="7">
        <v>45237</v>
      </c>
      <c r="B7" s="8" t="s">
        <v>19</v>
      </c>
      <c r="C7" s="9" t="s">
        <v>20</v>
      </c>
      <c r="D7" s="9" t="s">
        <v>17</v>
      </c>
      <c r="E7" s="10" t="s">
        <v>28</v>
      </c>
      <c r="F7" s="11" t="s">
        <v>100</v>
      </c>
      <c r="G7" s="26" t="s">
        <v>48</v>
      </c>
      <c r="H7" s="27"/>
      <c r="I7" s="26" t="s">
        <v>87</v>
      </c>
      <c r="J7" s="27"/>
      <c r="K7" s="13">
        <v>707</v>
      </c>
      <c r="L7" s="14">
        <v>30.2</v>
      </c>
      <c r="M7" s="14">
        <v>17.4</v>
      </c>
      <c r="N7" s="1">
        <v>2.27838</v>
      </c>
    </row>
    <row r="8" spans="1:14" ht="45" customHeight="1">
      <c r="A8" s="7">
        <v>45238</v>
      </c>
      <c r="B8" s="8" t="s">
        <v>15</v>
      </c>
      <c r="C8" s="9" t="s">
        <v>21</v>
      </c>
      <c r="D8" s="9" t="s">
        <v>17</v>
      </c>
      <c r="E8" s="15" t="s">
        <v>29</v>
      </c>
      <c r="F8" s="12" t="s">
        <v>50</v>
      </c>
      <c r="G8" s="26" t="s">
        <v>51</v>
      </c>
      <c r="H8" s="27"/>
      <c r="I8" s="26" t="s">
        <v>52</v>
      </c>
      <c r="J8" s="27"/>
      <c r="K8" s="16">
        <v>848</v>
      </c>
      <c r="L8" s="17">
        <v>30.1</v>
      </c>
      <c r="M8" s="17">
        <v>17.1</v>
      </c>
      <c r="N8" s="1">
        <v>3.04546</v>
      </c>
    </row>
    <row r="9" spans="1:14" ht="45" customHeight="1">
      <c r="A9" s="7">
        <v>45239</v>
      </c>
      <c r="B9" s="8" t="s">
        <v>18</v>
      </c>
      <c r="C9" s="9" t="s">
        <v>20</v>
      </c>
      <c r="D9" s="9" t="s">
        <v>17</v>
      </c>
      <c r="E9" s="10" t="s">
        <v>30</v>
      </c>
      <c r="F9" s="11" t="s">
        <v>53</v>
      </c>
      <c r="G9" s="26" t="s">
        <v>54</v>
      </c>
      <c r="H9" s="27"/>
      <c r="I9" s="26" t="s">
        <v>88</v>
      </c>
      <c r="J9" s="27"/>
      <c r="K9" s="13">
        <v>697</v>
      </c>
      <c r="L9" s="14">
        <v>29.5</v>
      </c>
      <c r="M9" s="14">
        <v>15.5</v>
      </c>
      <c r="N9" s="1">
        <v>2.31648</v>
      </c>
    </row>
    <row r="10" spans="1:14" ht="45" customHeight="1">
      <c r="A10" s="7">
        <v>45240</v>
      </c>
      <c r="B10" s="8" t="s">
        <v>22</v>
      </c>
      <c r="C10" s="9" t="s">
        <v>20</v>
      </c>
      <c r="D10" s="9" t="s">
        <v>17</v>
      </c>
      <c r="E10" s="15" t="s">
        <v>31</v>
      </c>
      <c r="F10" s="12" t="s">
        <v>101</v>
      </c>
      <c r="G10" s="26" t="s">
        <v>55</v>
      </c>
      <c r="H10" s="27"/>
      <c r="I10" s="26" t="s">
        <v>56</v>
      </c>
      <c r="J10" s="27"/>
      <c r="K10" s="16">
        <v>817</v>
      </c>
      <c r="L10" s="17">
        <v>30.8</v>
      </c>
      <c r="M10" s="17">
        <v>27.5</v>
      </c>
      <c r="N10" s="1">
        <v>2.67208</v>
      </c>
    </row>
    <row r="11" spans="1:14" ht="45" customHeight="1">
      <c r="A11" s="7">
        <v>45243</v>
      </c>
      <c r="B11" s="8" t="s">
        <v>23</v>
      </c>
      <c r="C11" s="9" t="s">
        <v>20</v>
      </c>
      <c r="D11" s="9" t="s">
        <v>17</v>
      </c>
      <c r="E11" s="10" t="s">
        <v>32</v>
      </c>
      <c r="F11" s="11" t="s">
        <v>57</v>
      </c>
      <c r="G11" s="26" t="s">
        <v>58</v>
      </c>
      <c r="H11" s="27"/>
      <c r="I11" s="26" t="s">
        <v>94</v>
      </c>
      <c r="J11" s="27"/>
      <c r="K11" s="13">
        <v>765</v>
      </c>
      <c r="L11" s="14">
        <v>34.8</v>
      </c>
      <c r="M11" s="14">
        <v>22.9</v>
      </c>
      <c r="N11" s="1">
        <v>2.56794</v>
      </c>
    </row>
    <row r="12" spans="1:14" ht="45" customHeight="1">
      <c r="A12" s="7">
        <v>45244</v>
      </c>
      <c r="B12" s="8" t="s">
        <v>19</v>
      </c>
      <c r="C12" s="9" t="s">
        <v>20</v>
      </c>
      <c r="D12" s="9" t="s">
        <v>17</v>
      </c>
      <c r="E12" s="15" t="s">
        <v>33</v>
      </c>
      <c r="F12" s="12" t="s">
        <v>59</v>
      </c>
      <c r="G12" s="26" t="s">
        <v>60</v>
      </c>
      <c r="H12" s="27"/>
      <c r="I12" s="26" t="s">
        <v>89</v>
      </c>
      <c r="J12" s="27"/>
      <c r="K12" s="16">
        <v>737</v>
      </c>
      <c r="L12" s="17">
        <v>30.5</v>
      </c>
      <c r="M12" s="17">
        <v>17.9</v>
      </c>
      <c r="N12" s="1">
        <v>2.14122</v>
      </c>
    </row>
    <row r="13" spans="1:14" ht="45" customHeight="1">
      <c r="A13" s="7">
        <v>45245</v>
      </c>
      <c r="B13" s="8" t="s">
        <v>15</v>
      </c>
      <c r="C13" s="9" t="s">
        <v>24</v>
      </c>
      <c r="D13" s="9" t="s">
        <v>17</v>
      </c>
      <c r="E13" s="10" t="s">
        <v>34</v>
      </c>
      <c r="F13" s="11" t="s">
        <v>61</v>
      </c>
      <c r="G13" s="26" t="s">
        <v>62</v>
      </c>
      <c r="H13" s="27"/>
      <c r="I13" s="26" t="s">
        <v>63</v>
      </c>
      <c r="J13" s="27"/>
      <c r="K13" s="13">
        <v>801</v>
      </c>
      <c r="L13" s="14">
        <v>33.2</v>
      </c>
      <c r="M13" s="14">
        <v>15.5</v>
      </c>
      <c r="N13" s="1">
        <v>2.55016</v>
      </c>
    </row>
    <row r="14" spans="1:13" ht="41.25" customHeight="1">
      <c r="A14" s="34" t="s">
        <v>97</v>
      </c>
      <c r="B14" s="35"/>
      <c r="C14" s="35"/>
      <c r="D14" s="35"/>
      <c r="E14" s="35"/>
      <c r="F14" s="35"/>
      <c r="G14" s="35"/>
      <c r="H14" s="35"/>
      <c r="I14" s="35"/>
      <c r="J14" s="35"/>
      <c r="K14" s="35"/>
      <c r="L14" s="36"/>
      <c r="M14" s="14"/>
    </row>
    <row r="15" spans="1:14" ht="58.5" customHeight="1">
      <c r="A15" s="7">
        <v>45246</v>
      </c>
      <c r="B15" s="8" t="s">
        <v>18</v>
      </c>
      <c r="C15" s="9" t="s">
        <v>26</v>
      </c>
      <c r="D15" s="9" t="s">
        <v>17</v>
      </c>
      <c r="E15" s="15" t="s">
        <v>85</v>
      </c>
      <c r="F15" s="12" t="s">
        <v>64</v>
      </c>
      <c r="G15" s="26" t="s">
        <v>65</v>
      </c>
      <c r="H15" s="27"/>
      <c r="I15" s="26" t="s">
        <v>95</v>
      </c>
      <c r="J15" s="27"/>
      <c r="K15" s="16">
        <v>775</v>
      </c>
      <c r="L15" s="17">
        <v>29.4</v>
      </c>
      <c r="M15" s="17">
        <v>18.2</v>
      </c>
      <c r="N15" s="1">
        <v>2.27076</v>
      </c>
    </row>
    <row r="16" spans="1:14" ht="45" customHeight="1">
      <c r="A16" s="7">
        <v>45247</v>
      </c>
      <c r="B16" s="8" t="s">
        <v>22</v>
      </c>
      <c r="C16" s="24" t="s">
        <v>109</v>
      </c>
      <c r="D16" s="9" t="s">
        <v>17</v>
      </c>
      <c r="E16" s="10" t="s">
        <v>35</v>
      </c>
      <c r="F16" s="11" t="s">
        <v>66</v>
      </c>
      <c r="G16" s="26" t="s">
        <v>67</v>
      </c>
      <c r="H16" s="27"/>
      <c r="I16" s="26" t="s">
        <v>102</v>
      </c>
      <c r="J16" s="27"/>
      <c r="K16" s="13">
        <v>774</v>
      </c>
      <c r="L16" s="14">
        <v>30.9</v>
      </c>
      <c r="M16" s="14">
        <v>26.4</v>
      </c>
      <c r="N16" s="1">
        <v>1.72974</v>
      </c>
    </row>
    <row r="17" spans="1:14" ht="45" customHeight="1">
      <c r="A17" s="7">
        <v>45250</v>
      </c>
      <c r="B17" s="8" t="s">
        <v>23</v>
      </c>
      <c r="C17" s="9" t="s">
        <v>20</v>
      </c>
      <c r="D17" s="9" t="s">
        <v>17</v>
      </c>
      <c r="E17" s="15" t="s">
        <v>36</v>
      </c>
      <c r="F17" s="12" t="s">
        <v>68</v>
      </c>
      <c r="G17" s="26" t="s">
        <v>69</v>
      </c>
      <c r="H17" s="27"/>
      <c r="I17" s="26" t="s">
        <v>70</v>
      </c>
      <c r="J17" s="27"/>
      <c r="K17" s="16">
        <v>722</v>
      </c>
      <c r="L17" s="17">
        <v>34.1</v>
      </c>
      <c r="M17" s="17">
        <v>15.9</v>
      </c>
      <c r="N17" s="1">
        <v>2.2987</v>
      </c>
    </row>
    <row r="18" spans="1:14" ht="45" customHeight="1">
      <c r="A18" s="7">
        <v>45251</v>
      </c>
      <c r="B18" s="8" t="s">
        <v>19</v>
      </c>
      <c r="C18" s="9" t="s">
        <v>20</v>
      </c>
      <c r="D18" s="9" t="s">
        <v>17</v>
      </c>
      <c r="E18" s="10" t="s">
        <v>37</v>
      </c>
      <c r="F18" s="11" t="s">
        <v>71</v>
      </c>
      <c r="G18" s="26" t="s">
        <v>72</v>
      </c>
      <c r="H18" s="27"/>
      <c r="I18" s="26" t="s">
        <v>90</v>
      </c>
      <c r="J18" s="27"/>
      <c r="K18" s="13">
        <v>738</v>
      </c>
      <c r="L18" s="14">
        <v>29.7</v>
      </c>
      <c r="M18" s="14">
        <v>20.5</v>
      </c>
      <c r="N18" s="1">
        <v>2.32664</v>
      </c>
    </row>
    <row r="19" spans="1:14" ht="45" customHeight="1">
      <c r="A19" s="7">
        <v>45252</v>
      </c>
      <c r="B19" s="8" t="s">
        <v>15</v>
      </c>
      <c r="C19" s="9" t="s">
        <v>20</v>
      </c>
      <c r="D19" s="9" t="s">
        <v>17</v>
      </c>
      <c r="E19" s="15" t="s">
        <v>38</v>
      </c>
      <c r="F19" s="12" t="s">
        <v>103</v>
      </c>
      <c r="G19" s="26" t="s">
        <v>73</v>
      </c>
      <c r="H19" s="27"/>
      <c r="I19" s="32" t="s">
        <v>104</v>
      </c>
      <c r="J19" s="33"/>
      <c r="K19" s="16">
        <v>817</v>
      </c>
      <c r="L19" s="17">
        <v>31.1</v>
      </c>
      <c r="M19" s="17">
        <v>24.9</v>
      </c>
      <c r="N19" s="1">
        <v>2.2606</v>
      </c>
    </row>
    <row r="20" spans="1:14" ht="45" customHeight="1">
      <c r="A20" s="7">
        <v>45254</v>
      </c>
      <c r="B20" s="8" t="s">
        <v>22</v>
      </c>
      <c r="C20" s="24" t="s">
        <v>107</v>
      </c>
      <c r="D20" s="9" t="s">
        <v>17</v>
      </c>
      <c r="E20" s="10" t="s">
        <v>39</v>
      </c>
      <c r="F20" s="11" t="s">
        <v>105</v>
      </c>
      <c r="G20" s="26" t="s">
        <v>74</v>
      </c>
      <c r="H20" s="27"/>
      <c r="I20" s="26" t="s">
        <v>75</v>
      </c>
      <c r="J20" s="27"/>
      <c r="K20" s="13">
        <v>768</v>
      </c>
      <c r="L20" s="14">
        <v>33.3</v>
      </c>
      <c r="M20" s="14">
        <v>25.7</v>
      </c>
      <c r="N20" s="1">
        <v>3.29692</v>
      </c>
    </row>
    <row r="21" spans="1:14" ht="45" customHeight="1">
      <c r="A21" s="7">
        <v>45257</v>
      </c>
      <c r="B21" s="8" t="s">
        <v>23</v>
      </c>
      <c r="C21" s="24" t="s">
        <v>108</v>
      </c>
      <c r="D21" s="9" t="s">
        <v>17</v>
      </c>
      <c r="E21" s="10" t="s">
        <v>40</v>
      </c>
      <c r="F21" s="11" t="s">
        <v>76</v>
      </c>
      <c r="G21" s="26" t="s">
        <v>77</v>
      </c>
      <c r="H21" s="27"/>
      <c r="I21" s="26" t="s">
        <v>91</v>
      </c>
      <c r="J21" s="27"/>
      <c r="K21" s="13">
        <v>773</v>
      </c>
      <c r="L21" s="14">
        <v>29.7</v>
      </c>
      <c r="M21" s="14">
        <v>22.3</v>
      </c>
      <c r="N21" s="1">
        <v>2.78638</v>
      </c>
    </row>
    <row r="22" spans="1:14" ht="45" customHeight="1">
      <c r="A22" s="7">
        <v>45258</v>
      </c>
      <c r="B22" s="8" t="s">
        <v>19</v>
      </c>
      <c r="C22" s="9" t="s">
        <v>20</v>
      </c>
      <c r="D22" s="9" t="s">
        <v>17</v>
      </c>
      <c r="E22" s="10" t="s">
        <v>41</v>
      </c>
      <c r="F22" s="11" t="s">
        <v>78</v>
      </c>
      <c r="G22" s="26" t="s">
        <v>79</v>
      </c>
      <c r="H22" s="27"/>
      <c r="I22" s="32" t="s">
        <v>106</v>
      </c>
      <c r="J22" s="33"/>
      <c r="K22" s="13">
        <v>703</v>
      </c>
      <c r="L22" s="14">
        <v>33</v>
      </c>
      <c r="M22" s="14">
        <v>14.2</v>
      </c>
      <c r="N22" s="1">
        <v>2.5019</v>
      </c>
    </row>
    <row r="23" spans="1:14" ht="45" customHeight="1">
      <c r="A23" s="7">
        <v>45259</v>
      </c>
      <c r="B23" s="8" t="s">
        <v>15</v>
      </c>
      <c r="C23" s="9" t="s">
        <v>20</v>
      </c>
      <c r="D23" s="9" t="s">
        <v>17</v>
      </c>
      <c r="E23" s="10" t="s">
        <v>42</v>
      </c>
      <c r="F23" s="11" t="s">
        <v>80</v>
      </c>
      <c r="G23" s="26" t="s">
        <v>81</v>
      </c>
      <c r="H23" s="27"/>
      <c r="I23" s="32" t="s">
        <v>92</v>
      </c>
      <c r="J23" s="33"/>
      <c r="K23" s="13">
        <v>720</v>
      </c>
      <c r="L23" s="14">
        <v>31.8</v>
      </c>
      <c r="M23" s="14">
        <v>16.9</v>
      </c>
      <c r="N23" s="1">
        <v>2.13868</v>
      </c>
    </row>
    <row r="24" spans="1:14" ht="45" customHeight="1">
      <c r="A24" s="7">
        <v>45260</v>
      </c>
      <c r="B24" s="8" t="s">
        <v>18</v>
      </c>
      <c r="C24" s="9" t="s">
        <v>20</v>
      </c>
      <c r="D24" s="9" t="s">
        <v>17</v>
      </c>
      <c r="E24" s="10" t="s">
        <v>43</v>
      </c>
      <c r="F24" s="11" t="s">
        <v>82</v>
      </c>
      <c r="G24" s="26" t="s">
        <v>83</v>
      </c>
      <c r="H24" s="27"/>
      <c r="I24" s="26" t="s">
        <v>93</v>
      </c>
      <c r="J24" s="27"/>
      <c r="K24" s="13">
        <v>817</v>
      </c>
      <c r="L24" s="14">
        <v>29.5</v>
      </c>
      <c r="M24" s="14">
        <v>26.6</v>
      </c>
      <c r="N24" s="1">
        <v>2.46126</v>
      </c>
    </row>
    <row r="25" spans="1:13" ht="17.25" customHeight="1">
      <c r="A25" s="18"/>
      <c r="B25" s="19"/>
      <c r="C25" s="19"/>
      <c r="D25" s="28">
        <f>IF(ISNUMBER(AVERAGE(K4:K24)),AVERAGE(K4:K24),0)</f>
        <v>768.8947368421053</v>
      </c>
      <c r="E25" s="28"/>
      <c r="F25" s="29">
        <f>IF(ISNUMBER(AVERAGE(L4:L24)),AVERAGE(L4:L24),0)</f>
        <v>30.884210526315787</v>
      </c>
      <c r="G25" s="29"/>
      <c r="H25" s="30">
        <f>IF(ISNUMBER(AVERAGE(M4:M24)),AVERAGE(M4:M24),0)</f>
        <v>20.552631578947366</v>
      </c>
      <c r="I25" s="30"/>
      <c r="J25" s="31">
        <f>IF(ISNUMBER(AVERAGE(N4:N24)),AVERAGE(N4:N24),0)</f>
        <v>2.500964210526316</v>
      </c>
      <c r="K25" s="31"/>
      <c r="L25" s="31"/>
      <c r="M25" s="31"/>
    </row>
    <row r="26" spans="1:14" ht="18" customHeight="1">
      <c r="A26" s="25" t="s">
        <v>49</v>
      </c>
      <c r="B26" s="25"/>
      <c r="C26" s="25"/>
      <c r="D26" s="25"/>
      <c r="E26" s="25"/>
      <c r="F26" s="25"/>
      <c r="G26" s="25"/>
      <c r="H26" s="25"/>
      <c r="I26" s="25"/>
      <c r="J26" s="25"/>
      <c r="K26" s="25"/>
      <c r="L26" s="25"/>
      <c r="M26" s="21"/>
      <c r="N26" s="21"/>
    </row>
    <row r="27" spans="11:14" ht="18" customHeight="1">
      <c r="K27" s="21"/>
      <c r="L27" s="21"/>
      <c r="M27" s="21"/>
      <c r="N27" s="21"/>
    </row>
    <row r="28" spans="11:14" ht="19.5" customHeight="1">
      <c r="K28" s="22"/>
      <c r="L28" s="22"/>
      <c r="M28" s="22"/>
      <c r="N28" s="22"/>
    </row>
  </sheetData>
  <sheetProtection/>
  <mergeCells count="54">
    <mergeCell ref="D25:E25"/>
    <mergeCell ref="F25:G25"/>
    <mergeCell ref="H25:I25"/>
    <mergeCell ref="J25:M25"/>
    <mergeCell ref="A26:L26"/>
    <mergeCell ref="G24:H24"/>
    <mergeCell ref="I24:J24"/>
    <mergeCell ref="G21:H21"/>
    <mergeCell ref="I21:J21"/>
    <mergeCell ref="G22:H22"/>
    <mergeCell ref="I22:J22"/>
    <mergeCell ref="G23:H23"/>
    <mergeCell ref="I23:J23"/>
    <mergeCell ref="G18:H18"/>
    <mergeCell ref="I18:J18"/>
    <mergeCell ref="G19:H19"/>
    <mergeCell ref="I19:J19"/>
    <mergeCell ref="G20:H20"/>
    <mergeCell ref="I20:J20"/>
    <mergeCell ref="G15:H15"/>
    <mergeCell ref="I15:J15"/>
    <mergeCell ref="G16:H16"/>
    <mergeCell ref="I16:J16"/>
    <mergeCell ref="G17:H17"/>
    <mergeCell ref="I17:J17"/>
    <mergeCell ref="G11:H11"/>
    <mergeCell ref="I11:J11"/>
    <mergeCell ref="G12:H12"/>
    <mergeCell ref="I12:J12"/>
    <mergeCell ref="G13:H13"/>
    <mergeCell ref="I13:J13"/>
    <mergeCell ref="G8:H8"/>
    <mergeCell ref="I8:J8"/>
    <mergeCell ref="G9:H9"/>
    <mergeCell ref="I9:J9"/>
    <mergeCell ref="G10:H10"/>
    <mergeCell ref="I10:J10"/>
    <mergeCell ref="G4:H4"/>
    <mergeCell ref="I4:J4"/>
    <mergeCell ref="G6:H6"/>
    <mergeCell ref="I6:J6"/>
    <mergeCell ref="G7:H7"/>
    <mergeCell ref="I7:J7"/>
    <mergeCell ref="A5:L5"/>
    <mergeCell ref="A14:L14"/>
    <mergeCell ref="I1:L1"/>
    <mergeCell ref="A1:D1"/>
    <mergeCell ref="E1:H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2023-10-26T02:36:01Z</cp:lastPrinted>
  <dcterms:created xsi:type="dcterms:W3CDTF">1997-01-08T22:48:59Z</dcterms:created>
  <dcterms:modified xsi:type="dcterms:W3CDTF">2023-11-01T02:56:48Z</dcterms:modified>
  <cp:category/>
  <cp:version/>
  <cp:contentType/>
  <cp:contentStatus/>
</cp:coreProperties>
</file>