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<sst xmlns="http://schemas.openxmlformats.org/spreadsheetml/2006/main" count="159" uniqueCount="112">
  <si>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</si>
  <si>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</si>
  <si>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</si>
  <si>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</si>
  <si>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</si>
  <si>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</si>
  <si>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</si>
  <si>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</si>
  <si>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</si>
  <si>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</si>
  <si>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</si>
  <si>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</si>
  <si>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水</t>
  </si>
  <si>
    <t>ごはん</t>
  </si>
  <si>
    <t>牛乳</t>
  </si>
  <si>
    <t>米　砂糖　ごま油　ごま　</t>
  </si>
  <si>
    <t>木</t>
  </si>
  <si>
    <t>月</t>
  </si>
  <si>
    <t>火</t>
  </si>
  <si>
    <t>米粉めん</t>
  </si>
  <si>
    <t>牛乳　豚肉　大豆　青のり　</t>
  </si>
  <si>
    <t>金</t>
  </si>
  <si>
    <t>麦ごはん</t>
  </si>
  <si>
    <t>ゆでうどん</t>
  </si>
  <si>
    <t>わかめごはん</t>
  </si>
  <si>
    <t>米　砂糖　ごま　</t>
  </si>
  <si>
    <t>コッペパン</t>
  </si>
  <si>
    <t>板倉中学校</t>
  </si>
  <si>
    <t>献　　　　　　　立　　　　　　　名</t>
  </si>
  <si>
    <t>血や肉になるもの(1,2群)</t>
  </si>
  <si>
    <t>熱や力になるもの(5,6群)</t>
  </si>
  <si>
    <t>体の調子を整えるもの(3,4群)</t>
  </si>
  <si>
    <t>やみつきチキン　
ツナコーンサラダ　
もずくのみそ汁　</t>
  </si>
  <si>
    <t>にんにく　しょうが　キャベツ　
にんじん　もやし　きゅうり　コーン　
大根　えのきたけ　長ねぎ　</t>
  </si>
  <si>
    <t>あじフライ 　
わかめとちくわのさっぱり和え　
とりごぼう汁　</t>
  </si>
  <si>
    <t>牛乳　あじ　わかめ　
ちくわ　鶏肉　大豆　</t>
  </si>
  <si>
    <t>米　小麦粉　パン粉　米油　
ごま油　砂糖　ごま　
じゃがいも　</t>
  </si>
  <si>
    <t>キャベツ　もやし　小松菜　ごぼう　
にんじん　大根　こんにゃく　
干ししいたけ　長ねぎ　</t>
  </si>
  <si>
    <t>ししゃものごま天ぷら(2尾)　
うの花炒め　
にらたまみそ汁　</t>
  </si>
  <si>
    <t>牛乳　ししゃも　ひじき　
油揚げ　ちくわ　おから　
豆腐　卵　大豆　みそ　</t>
  </si>
  <si>
    <t>にんじん　れんこん　干ししいたけ　
長ねぎ　玉ねぎ　白菜　にら　</t>
  </si>
  <si>
    <t>牛乳　鶏肉　豚肉　チーズ　
ひじき　青大豆　うずら卵　</t>
  </si>
  <si>
    <t>玉ねぎ　しらたき　キャベツ　
にんじん　コーン　大根　白菜　
れんこん　小松菜　</t>
  </si>
  <si>
    <t>牛乳　めぎす　高野豆腐　
ツナ　のり　厚揚げ　大豆　
みそ　</t>
  </si>
  <si>
    <t>米　でんぷん　小麦粉　
米油　砂糖　ごま　里いも　</t>
  </si>
  <si>
    <t>長ねぎ　切干大根　にんじん　もやし　
ほうれん草　レモン汁　大根　
玉ねぎ　小松菜　</t>
  </si>
  <si>
    <r>
      <rPr>
        <sz val="9"/>
        <rFont val="UD デジタル 教科書体 N-B"/>
        <family val="1"/>
      </rPr>
      <t>【いい歯の日献立】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めぎすつみれと高野豆腐の揚げ煮</t>
    </r>
    <r>
      <rPr>
        <sz val="9"/>
        <rFont val="HGSｺﾞｼｯｸM"/>
        <family val="3"/>
      </rPr>
      <t>　
切り干し大根のり酢和え　
小松菜と厚揚げのみそ汁　</t>
    </r>
  </si>
  <si>
    <t>米粉めん　米油　
米粉のハヤシルウ　砂糖　
でんぷん　小麦粉　
さつまいも　</t>
  </si>
  <si>
    <t>コッペパン　米油　砂糖　
じゃがいも　米粉　</t>
  </si>
  <si>
    <t>にんにく　キャベツ　きゅうり　
にんじん　もやし　玉ねぎ　白菜　
エリンギ　ブロッコリー　</t>
  </si>
  <si>
    <t>手作り卵焼き　
さつまいものごま和え　
みぞれ汁　</t>
  </si>
  <si>
    <t>秋のミートソース　
ゆかり和え　
こんこんスナック　</t>
  </si>
  <si>
    <t>カリーヴルスト　
コールスローサラダ　
さけ団子のクリームスープ　</t>
  </si>
  <si>
    <t>米　米油　ﾉﾝｴｯｸﾞﾏﾖﾈｰｽﾞ　
さつまいも　ごま　砂糖　</t>
  </si>
  <si>
    <t>牛乳　鶏肉　大豆　
ひじき　なると　</t>
  </si>
  <si>
    <t>米　大麦　ごま　米油　
砂糖　春雨　ごま油　
ワンタン　</t>
  </si>
  <si>
    <t>セルフの三色そぼろ丼　
バンサンスー　
キムチワンタンスープ　</t>
  </si>
  <si>
    <t>ほっけの甘酒みそ焼き　
切昆布炒め　
さといも豚汁　</t>
  </si>
  <si>
    <t>牛乳　ほっけ　みそ　昆布　
さつま揚げ　打ち豆　豚肉　
厚揚げ　大豆　</t>
  </si>
  <si>
    <t>米　甘酒　米油　砂糖　
里いも　</t>
  </si>
  <si>
    <t>秋のたまごあんかけうどん汁　
白菜のおかか和え　
キャラメルポテト　</t>
  </si>
  <si>
    <t>牛乳　豚肉　油揚げ　
かまぼこ　卵　昆布　
かつお節　</t>
  </si>
  <si>
    <t>ゆでうどん　でんぷん　
ごま　さつまいも　米油　
砂糖　マーガリン　</t>
  </si>
  <si>
    <t>にんじん　大根　干ししいたけ　
えのきたけ　なめこ　ほうれん草　
長ねぎ　白菜　小松菜　コーン　</t>
  </si>
  <si>
    <t>アップル
米粉パン</t>
  </si>
  <si>
    <r>
      <t xml:space="preserve">さといものミートグラタン　
</t>
    </r>
    <r>
      <rPr>
        <sz val="8"/>
        <rFont val="HGSｺﾞｼｯｸM"/>
        <family val="3"/>
      </rPr>
      <t>小松菜のシャキシャキごまサラダ</t>
    </r>
    <r>
      <rPr>
        <sz val="9"/>
        <rFont val="HGSｺﾞｼｯｸM"/>
        <family val="3"/>
      </rPr>
      <t>　
大根コンソメスープ　</t>
    </r>
  </si>
  <si>
    <t>牛乳　豚肉　大豆　みそ　
チーズ　</t>
  </si>
  <si>
    <t>こめ粉パン　米油　里いも　砂糖　ごま　</t>
  </si>
  <si>
    <t>りんご　にんにく　玉ねぎ　キャベツ　
もやし　小松菜　コーン　大根　
にんじん　白菜　パセリ　</t>
  </si>
  <si>
    <t>厚焼きたまご　
豚肉とじゃがいものきんぴら　
白菜のみそ汁　</t>
  </si>
  <si>
    <t>わかめ　牛乳　卵　豚肉　
茎わかめ　厚揚げ　みそ　
大豆　</t>
  </si>
  <si>
    <t>米　大麦　水あめ　砂糖　　でんぷん　ひまわり油　
じゃがいも　米油　</t>
  </si>
  <si>
    <t>にんじん　ごぼう　こんにゃく　
さやいんげん　白菜　えのきたけ　
長ねぎ　</t>
  </si>
  <si>
    <r>
      <rPr>
        <sz val="9"/>
        <rFont val="UD デジタル 教科書体 N-B"/>
        <family val="1"/>
      </rPr>
      <t>【食育の日：栃木県】</t>
    </r>
    <r>
      <rPr>
        <sz val="9"/>
        <rFont val="HGSｺﾞｼｯｸM"/>
        <family val="3"/>
      </rPr>
      <t xml:space="preserve">
揚げモロのケチャップソース　
もやしとニラのおひたし　
かんぴょうの卵とじ煮　</t>
    </r>
  </si>
  <si>
    <t>牛乳　さめ　大豆　
高野豆腐　卵　</t>
  </si>
  <si>
    <t>米　米粉　でんぷん　米油　
砂糖　ごま　ごま油　
じゃがいも　</t>
  </si>
  <si>
    <t>しょうが　もやし　にら　にんじん　
玉ねぎ　かんぴょう　干ししいたけ　
さやいんげん　</t>
  </si>
  <si>
    <t>エッグチキンカレー　
福神漬け和え　
おこめのババロア　</t>
  </si>
  <si>
    <t>牛乳　鶏肉　うずら卵　
大豆　かつお節　</t>
  </si>
  <si>
    <t>米　大麦　米油　
さつまいも　カレールウ　
米粉　</t>
  </si>
  <si>
    <r>
      <rPr>
        <sz val="9"/>
        <rFont val="UD デジタル 教科書体 N-B"/>
        <family val="1"/>
      </rPr>
      <t>【和食の日】</t>
    </r>
    <r>
      <rPr>
        <sz val="9"/>
        <rFont val="HGSｺﾞｼｯｸM"/>
        <family val="3"/>
      </rPr>
      <t xml:space="preserve">
さばのみそ煮　
いそ香和え　
すまし汁　</t>
    </r>
  </si>
  <si>
    <t>牛乳　さば　みそ　のり　
豆腐　かまぼこ　昆布　</t>
  </si>
  <si>
    <t>牛乳　豚肉　大豆
チーズ　豆腐　わかめ　
かまぼこ　</t>
  </si>
  <si>
    <t>米　大麦　ごま油　砂糖　
じゃがいも　米油　</t>
  </si>
  <si>
    <t>しょうが　ごぼう　れんこん　
赤ピーマン　さやいんげん　バジル　
もやし　にんじん　メンマ　長ねぎ　</t>
  </si>
  <si>
    <t>メキシカン
ライス</t>
  </si>
  <si>
    <t>豚肉　牛乳　卵　青大豆　
ベーコン　白いんげん豆　
スキムミルク　みそ　</t>
  </si>
  <si>
    <t>米　大麦　米油　砂糖　
大豆油　じゃがいも　
米粉　</t>
  </si>
  <si>
    <t>トマトジュース　玉ねぎ　にんじん　
コーン　さやいんげん　キャベツ　
きゅうり　白菜　クリームコーン　</t>
  </si>
  <si>
    <r>
      <rPr>
        <sz val="8"/>
        <rFont val="UD デジタル 教科書体 N-B"/>
        <family val="1"/>
      </rPr>
      <t>【きらっと新潟米地場もん献立】</t>
    </r>
    <r>
      <rPr>
        <sz val="9"/>
        <rFont val="HGSｺﾞｼｯｸM"/>
        <family val="3"/>
      </rPr>
      <t xml:space="preserve">
めぎすの五目つくね　
花野菜のごまマヨネーズ和え　
秋の収穫祭みそ汁　</t>
    </r>
  </si>
  <si>
    <t>米　砂糖　米油　でんぷん　
パン粉　ﾉﾝｴｯｸﾞﾏﾖﾈｰｽﾞ　
ごま　さつまいも　</t>
  </si>
  <si>
    <t>長ねぎ　しょうが　カリフラワー　
キャベツ　ブロッコリー　大根　
にんじん　白菜　しめじ　小松菜　</t>
  </si>
  <si>
    <t>牛乳　豚肉　白いんげん豆　
わかめ　ツナ　豆乳　</t>
  </si>
  <si>
    <t>ハヤシライス　
こんにゃくとわかめのサラダ　
豆乳パンナコッタ</t>
  </si>
  <si>
    <t>世界のごはん料理を味わおう</t>
  </si>
  <si>
    <r>
      <rPr>
        <sz val="9"/>
        <rFont val="UD デジタル 教科書体 N-B"/>
        <family val="1"/>
      </rPr>
      <t>【タイのごはん料理】</t>
    </r>
    <r>
      <rPr>
        <sz val="9"/>
        <rFont val="HGSｺﾞｼｯｸM"/>
        <family val="3"/>
      </rPr>
      <t xml:space="preserve">
セルフのガパオライス　
ローストチーズポテト　
タイ風わかめスープ　</t>
    </r>
  </si>
  <si>
    <r>
      <rPr>
        <sz val="9"/>
        <rFont val="UD デジタル 教科書体 N-B"/>
        <family val="1"/>
      </rPr>
      <t>【メキシコのごはん料理】</t>
    </r>
    <r>
      <rPr>
        <sz val="9"/>
        <rFont val="HGSｺﾞｼｯｸM"/>
        <family val="3"/>
      </rPr>
      <t xml:space="preserve">
オムレツ　
フレンチサラダ　
コーンチャウダー　</t>
    </r>
  </si>
  <si>
    <t>牛乳　鶏肉　ツナ　もずく　
豆腐　みそ　大豆　</t>
  </si>
  <si>
    <t>牛乳　ぶたにく　さけ　
たら　白いんげん豆　みそ　
スキムミルク　</t>
  </si>
  <si>
    <t>牛乳　かまぼこ　ひじき　
チーズ　卵　豆腐　</t>
  </si>
  <si>
    <t>牛乳　めぎす　豆腐　
ひじき　みそ　チーズ　
ツナ　厚揚げ　大豆　</t>
  </si>
  <si>
    <t>米　てんぷら粉　
ﾉﾝｴｯｸﾞﾏﾖﾈｰｽﾞ　ごま　
米油　砂糖　じゃがいも　</t>
  </si>
  <si>
    <t>米　砂糖　でんぷん　ごま　
オリーブ油　じゃがいも　</t>
  </si>
  <si>
    <t>米　大麦　米油　
じゃがいも　ハヤシルウ　
砂糖　米粉　ごま油　
ごま　でんぷん　</t>
  </si>
  <si>
    <t>しょうが　にんにく　玉ねぎ　
にんじん　エリンギ　えのきたけ　
大根　トマト　もやし　キャベツ　
コーン　ほうれん草　ゆかり粉　
ごぼう　れんこん　</t>
  </si>
  <si>
    <t>玉ねぎ　葉ねぎ　にんじん　
ほうれん草　キャベツ　白菜　
えのきたけ　しらたき　大根おろし　
長ねぎ　</t>
  </si>
  <si>
    <t>玉ねぎ　れんこん　切干大根　小松菜　
もやし　にんじん　ほうれん草　
メンマ　白菜　にら　キムチ　</t>
  </si>
  <si>
    <t>しょうが　にんじん　ごぼう　
えのきたけ　こんにゃく　大根　
白菜　長ねぎ　</t>
  </si>
  <si>
    <t>しょうが　にんにく　玉ねぎ　
にんじん　しめじ　大根　キャベツ　
もやし　きゅうり　コーン　福神漬け　</t>
  </si>
  <si>
    <t>しょうが　白菜　もやし　にんじん　
ほうれん草　大根　玉ねぎ　
えのきたけ　水菜　</t>
  </si>
  <si>
    <t>にんにく　しょうが　にんじん　
玉ねぎ　エリンギ　トマト　
キャベツ　サラダこんにゃく　
コーン　いちご　</t>
  </si>
  <si>
    <t>チーズハンバーグの
　　   ごまケチャップソース　
ひじきと大豆のサラダ　
季節野菜たっぷりポトフ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</si>
</sst>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6"/>
      <name val="HGSｺﾞｼｯｸM"/>
      <family val="3"/>
    </font>
    <font>
      <sz val="9"/>
      <name val="UD デジタル 教科書体 N-B"/>
      <family val="1"/>
    </font>
    <font>
      <sz val="5"/>
      <name val="HGSｺﾞｼｯｸM"/>
      <family val="3"/>
    </font>
    <font>
      <sz val="8"/>
      <name val="UD デジタル 教科書体 N-B"/>
      <family val="1"/>
    </font>
    <font>
      <sz val="11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top" wrapText="1" shrinkToFit="1"/>
      <protection locked="0"/>
    </xf>
    <xf numFmtId="0" fontId="11" fillId="0" borderId="10" xfId="0" applyFont="1" applyBorder="1" applyAlignment="1" applyProtection="1">
      <alignment horizontal="center" vertical="top" wrapText="1" shrinkToFit="1"/>
      <protection locked="0"/>
    </xf>
    <xf numFmtId="177" fontId="8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center" vertical="center" textRotation="255" shrinkToFit="1"/>
    </xf>
    <xf numFmtId="0" fontId="15" fillId="0" borderId="20" xfId="0" applyFont="1" applyBorder="1" applyAlignment="1">
      <alignment horizontal="center" vertical="center" textRotation="255" shrinkToFit="1"/>
    </xf>
    <xf numFmtId="201" fontId="4" fillId="0" borderId="13" xfId="0" applyNumberFormat="1" applyFont="1" applyBorder="1" applyAlignment="1">
      <alignment horizontal="right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190" fontId="3" fillId="0" borderId="21" xfId="0" applyNumberFormat="1" applyFont="1" applyBorder="1" applyAlignment="1" applyProtection="1">
      <alignment horizontal="center" shrinkToFit="1"/>
      <protection locked="0"/>
    </xf>
    <xf numFmtId="190" fontId="7" fillId="0" borderId="21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view="pageLayout" zoomScaleNormal="115" workbookViewId="0" topLeftCell="A4">
      <selection activeCell="A11" sqref="A11:IV11"/>
    </sheetView>
  </sheetViews>
  <sheetFormatPr defaultColWidth="9.00390625" defaultRowHeight="13.5"/>
  <cols>
    <col min="1" max="1" width="3.25390625" style="0" bestFit="1" customWidth="1"/>
    <col min="2" max="3" width="3.25390625" style="0" customWidth="1"/>
    <col min="4" max="4" width="6.25390625" style="0" customWidth="1"/>
    <col min="5" max="5" width="5.875" style="0" customWidth="1"/>
    <col min="6" max="6" width="25.625" style="0" customWidth="1"/>
    <col min="7" max="7" width="18.625" style="0" customWidth="1"/>
    <col min="8" max="8" width="9.375" style="0" customWidth="1"/>
    <col min="9" max="9" width="9.125" style="0" customWidth="1"/>
    <col min="10" max="11" width="12.625" style="0" customWidth="1"/>
    <col min="12" max="13" width="5.625" style="0" customWidth="1"/>
    <col min="14" max="28" width="4.625" style="0" hidden="1" customWidth="1"/>
  </cols>
  <sheetData>
    <row r="1" spans="2:27" ht="24">
      <c r="B1" s="69">
        <v>45231</v>
      </c>
      <c r="C1" s="69"/>
      <c r="D1" s="69"/>
      <c r="E1" s="70"/>
      <c r="F1" s="68" t="s">
        <v>11</v>
      </c>
      <c r="G1" s="68"/>
      <c r="H1" s="68"/>
      <c r="I1" s="68"/>
      <c r="J1" s="75" t="s">
        <v>27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>
        <v>20</v>
      </c>
    </row>
    <row r="2" spans="2:14" ht="19.5" customHeight="1">
      <c r="B2" s="71" t="s">
        <v>0</v>
      </c>
      <c r="C2" s="71" t="s">
        <v>1</v>
      </c>
      <c r="D2" s="72" t="s">
        <v>28</v>
      </c>
      <c r="E2" s="73"/>
      <c r="F2" s="73"/>
      <c r="G2" s="72" t="s">
        <v>3</v>
      </c>
      <c r="H2" s="73"/>
      <c r="I2" s="73"/>
      <c r="J2" s="73"/>
      <c r="K2" s="74"/>
      <c r="L2" s="7" t="s">
        <v>8</v>
      </c>
      <c r="M2" s="8" t="s">
        <v>9</v>
      </c>
      <c r="N2" s="8" t="s">
        <v>10</v>
      </c>
    </row>
    <row r="3" spans="2:14" ht="15" customHeight="1">
      <c r="B3" s="71"/>
      <c r="C3" s="71"/>
      <c r="D3" s="14" t="s">
        <v>2</v>
      </c>
      <c r="E3" s="14" t="s">
        <v>4</v>
      </c>
      <c r="F3" s="13" t="s">
        <v>5</v>
      </c>
      <c r="G3" s="20" t="s">
        <v>29</v>
      </c>
      <c r="H3" s="64" t="s">
        <v>30</v>
      </c>
      <c r="I3" s="65"/>
      <c r="J3" s="64" t="s">
        <v>31</v>
      </c>
      <c r="K3" s="65"/>
      <c r="L3" s="9" t="s">
        <v>6</v>
      </c>
      <c r="M3" s="9" t="s">
        <v>7</v>
      </c>
      <c r="N3" s="9" t="s">
        <v>7</v>
      </c>
    </row>
    <row r="4" spans="2:15" s="1" customFormat="1" ht="43.5" customHeight="1">
      <c r="B4" s="15">
        <v>45231</v>
      </c>
      <c r="C4" s="16" t="s">
        <v>12</v>
      </c>
      <c r="D4" s="17" t="s">
        <v>13</v>
      </c>
      <c r="E4" s="17" t="s">
        <v>14</v>
      </c>
      <c r="F4" s="18" t="s">
        <v>32</v>
      </c>
      <c r="G4" s="43" t="s">
        <v>97</v>
      </c>
      <c r="H4" s="62" t="s">
        <v>15</v>
      </c>
      <c r="I4" s="63"/>
      <c r="J4" s="60" t="s">
        <v>33</v>
      </c>
      <c r="K4" s="61"/>
      <c r="L4" s="3">
        <v>716</v>
      </c>
      <c r="M4" s="4">
        <v>29.9</v>
      </c>
      <c r="N4" s="4">
        <v>16.7</v>
      </c>
      <c r="O4">
        <v>2.23266</v>
      </c>
    </row>
    <row r="5" spans="2:15" s="1" customFormat="1" ht="39" customHeight="1" thickBot="1">
      <c r="B5" s="27">
        <v>45232</v>
      </c>
      <c r="C5" s="28" t="s">
        <v>16</v>
      </c>
      <c r="D5" s="29" t="s">
        <v>13</v>
      </c>
      <c r="E5" s="29" t="s">
        <v>14</v>
      </c>
      <c r="F5" s="30" t="s">
        <v>34</v>
      </c>
      <c r="G5" s="45" t="s">
        <v>35</v>
      </c>
      <c r="H5" s="54" t="s">
        <v>36</v>
      </c>
      <c r="I5" s="55"/>
      <c r="J5" s="54" t="s">
        <v>37</v>
      </c>
      <c r="K5" s="55"/>
      <c r="L5" s="31">
        <v>771</v>
      </c>
      <c r="M5" s="32">
        <v>28.6</v>
      </c>
      <c r="N5" s="6">
        <v>19.1</v>
      </c>
      <c r="O5">
        <v>2.14884</v>
      </c>
    </row>
    <row r="6" spans="2:15" s="1" customFormat="1" ht="39" customHeight="1" thickTop="1">
      <c r="B6" s="21">
        <v>45236</v>
      </c>
      <c r="C6" s="22" t="s">
        <v>17</v>
      </c>
      <c r="D6" s="23" t="s">
        <v>13</v>
      </c>
      <c r="E6" s="23" t="s">
        <v>14</v>
      </c>
      <c r="F6" s="24" t="s">
        <v>38</v>
      </c>
      <c r="G6" s="47" t="s">
        <v>39</v>
      </c>
      <c r="H6" s="58" t="s">
        <v>101</v>
      </c>
      <c r="I6" s="59"/>
      <c r="J6" s="58" t="s">
        <v>40</v>
      </c>
      <c r="K6" s="59"/>
      <c r="L6" s="25">
        <v>886</v>
      </c>
      <c r="M6" s="26">
        <v>32.5</v>
      </c>
      <c r="N6" s="4">
        <v>28.6</v>
      </c>
      <c r="O6">
        <v>2.46634</v>
      </c>
    </row>
    <row r="7" spans="2:15" s="1" customFormat="1" ht="46.5" customHeight="1">
      <c r="B7" s="15">
        <v>45237</v>
      </c>
      <c r="C7" s="16" t="s">
        <v>18</v>
      </c>
      <c r="D7" s="17" t="s">
        <v>13</v>
      </c>
      <c r="E7" s="17" t="s">
        <v>14</v>
      </c>
      <c r="F7" s="19" t="s">
        <v>111</v>
      </c>
      <c r="G7" s="44" t="s">
        <v>41</v>
      </c>
      <c r="H7" s="60" t="s">
        <v>102</v>
      </c>
      <c r="I7" s="61"/>
      <c r="J7" s="60" t="s">
        <v>42</v>
      </c>
      <c r="K7" s="61"/>
      <c r="L7" s="5">
        <v>781</v>
      </c>
      <c r="M7" s="6">
        <v>29.4</v>
      </c>
      <c r="N7" s="6">
        <v>19.4</v>
      </c>
      <c r="O7">
        <v>2.4511</v>
      </c>
    </row>
    <row r="8" spans="2:15" s="1" customFormat="1" ht="48" customHeight="1">
      <c r="B8" s="15">
        <v>45238</v>
      </c>
      <c r="C8" s="16" t="s">
        <v>12</v>
      </c>
      <c r="D8" s="17" t="s">
        <v>13</v>
      </c>
      <c r="E8" s="17" t="s">
        <v>14</v>
      </c>
      <c r="F8" s="18" t="s">
        <v>46</v>
      </c>
      <c r="G8" s="43" t="s">
        <v>43</v>
      </c>
      <c r="H8" s="60" t="s">
        <v>44</v>
      </c>
      <c r="I8" s="61"/>
      <c r="J8" s="60" t="s">
        <v>45</v>
      </c>
      <c r="K8" s="61"/>
      <c r="L8" s="3">
        <v>831</v>
      </c>
      <c r="M8" s="4">
        <v>31.7</v>
      </c>
      <c r="N8" s="4">
        <v>23.8</v>
      </c>
      <c r="O8">
        <v>2.48412</v>
      </c>
    </row>
    <row r="9" spans="2:15" s="1" customFormat="1" ht="54.75" customHeight="1">
      <c r="B9" s="15">
        <v>45239</v>
      </c>
      <c r="C9" s="16" t="s">
        <v>16</v>
      </c>
      <c r="D9" s="17" t="s">
        <v>19</v>
      </c>
      <c r="E9" s="17" t="s">
        <v>14</v>
      </c>
      <c r="F9" s="19" t="s">
        <v>51</v>
      </c>
      <c r="G9" s="44" t="s">
        <v>20</v>
      </c>
      <c r="H9" s="60" t="s">
        <v>47</v>
      </c>
      <c r="I9" s="61"/>
      <c r="J9" s="60" t="s">
        <v>104</v>
      </c>
      <c r="K9" s="61"/>
      <c r="L9" s="5">
        <v>854</v>
      </c>
      <c r="M9" s="6">
        <v>31.9</v>
      </c>
      <c r="N9" s="6">
        <v>17.3</v>
      </c>
      <c r="O9">
        <v>2.4892</v>
      </c>
    </row>
    <row r="10" spans="2:15" s="1" customFormat="1" ht="39" customHeight="1" thickBot="1">
      <c r="B10" s="27">
        <v>45240</v>
      </c>
      <c r="C10" s="28" t="s">
        <v>21</v>
      </c>
      <c r="D10" s="29" t="s">
        <v>26</v>
      </c>
      <c r="E10" s="29" t="s">
        <v>14</v>
      </c>
      <c r="F10" s="36" t="s">
        <v>52</v>
      </c>
      <c r="G10" s="46" t="s">
        <v>98</v>
      </c>
      <c r="H10" s="54" t="s">
        <v>48</v>
      </c>
      <c r="I10" s="55"/>
      <c r="J10" s="54" t="s">
        <v>49</v>
      </c>
      <c r="K10" s="55"/>
      <c r="L10" s="37">
        <v>759</v>
      </c>
      <c r="M10" s="38">
        <v>31.1</v>
      </c>
      <c r="N10" s="4">
        <v>28.4</v>
      </c>
      <c r="O10">
        <v>3.3655</v>
      </c>
    </row>
    <row r="11" spans="2:15" s="1" customFormat="1" ht="45.75" customHeight="1" thickTop="1">
      <c r="B11" s="21">
        <v>45243</v>
      </c>
      <c r="C11" s="22" t="s">
        <v>17</v>
      </c>
      <c r="D11" s="23" t="s">
        <v>13</v>
      </c>
      <c r="E11" s="23" t="s">
        <v>14</v>
      </c>
      <c r="F11" s="33" t="s">
        <v>50</v>
      </c>
      <c r="G11" s="48" t="s">
        <v>99</v>
      </c>
      <c r="H11" s="66" t="s">
        <v>53</v>
      </c>
      <c r="I11" s="67"/>
      <c r="J11" s="58" t="s">
        <v>105</v>
      </c>
      <c r="K11" s="59"/>
      <c r="L11" s="34">
        <v>738</v>
      </c>
      <c r="M11" s="35">
        <v>23.3</v>
      </c>
      <c r="N11" s="6">
        <v>18.9</v>
      </c>
      <c r="O11">
        <v>2.1844</v>
      </c>
    </row>
    <row r="12" spans="2:15" s="1" customFormat="1" ht="42.75" customHeight="1">
      <c r="B12" s="15">
        <v>45244</v>
      </c>
      <c r="C12" s="16" t="s">
        <v>18</v>
      </c>
      <c r="D12" s="17" t="s">
        <v>22</v>
      </c>
      <c r="E12" s="17" t="s">
        <v>14</v>
      </c>
      <c r="F12" s="18" t="s">
        <v>56</v>
      </c>
      <c r="G12" s="43" t="s">
        <v>54</v>
      </c>
      <c r="H12" s="60" t="s">
        <v>55</v>
      </c>
      <c r="I12" s="61"/>
      <c r="J12" s="60" t="s">
        <v>106</v>
      </c>
      <c r="K12" s="61"/>
      <c r="L12" s="3">
        <v>755</v>
      </c>
      <c r="M12" s="4">
        <v>26.3</v>
      </c>
      <c r="N12" s="4">
        <v>17.6</v>
      </c>
      <c r="O12">
        <v>2.57556</v>
      </c>
    </row>
    <row r="13" spans="2:15" s="1" customFormat="1" ht="39" customHeight="1">
      <c r="B13" s="15">
        <v>45245</v>
      </c>
      <c r="C13" s="16" t="s">
        <v>12</v>
      </c>
      <c r="D13" s="17" t="s">
        <v>13</v>
      </c>
      <c r="E13" s="17" t="s">
        <v>14</v>
      </c>
      <c r="F13" s="19" t="s">
        <v>57</v>
      </c>
      <c r="G13" s="44" t="s">
        <v>58</v>
      </c>
      <c r="H13" s="60" t="s">
        <v>59</v>
      </c>
      <c r="I13" s="61"/>
      <c r="J13" s="60" t="s">
        <v>107</v>
      </c>
      <c r="K13" s="61"/>
      <c r="L13" s="5">
        <v>756</v>
      </c>
      <c r="M13" s="6">
        <v>32.3</v>
      </c>
      <c r="N13" s="6">
        <v>17.4</v>
      </c>
      <c r="O13">
        <v>2.4257</v>
      </c>
    </row>
    <row r="14" spans="2:15" s="1" customFormat="1" ht="39" customHeight="1">
      <c r="B14" s="15">
        <v>45246</v>
      </c>
      <c r="C14" s="16" t="s">
        <v>16</v>
      </c>
      <c r="D14" s="17" t="s">
        <v>23</v>
      </c>
      <c r="E14" s="17" t="s">
        <v>14</v>
      </c>
      <c r="F14" s="18" t="s">
        <v>60</v>
      </c>
      <c r="G14" s="43" t="s">
        <v>61</v>
      </c>
      <c r="H14" s="60" t="s">
        <v>62</v>
      </c>
      <c r="I14" s="61"/>
      <c r="J14" s="60" t="s">
        <v>63</v>
      </c>
      <c r="K14" s="61"/>
      <c r="L14" s="3">
        <v>883</v>
      </c>
      <c r="M14" s="4">
        <v>29.4</v>
      </c>
      <c r="N14" s="4">
        <v>23.5</v>
      </c>
      <c r="O14">
        <v>1.98882</v>
      </c>
    </row>
    <row r="15" spans="2:15" s="1" customFormat="1" ht="42.75" customHeight="1" thickBot="1">
      <c r="B15" s="27">
        <v>45247</v>
      </c>
      <c r="C15" s="28" t="s">
        <v>21</v>
      </c>
      <c r="D15" s="39" t="s">
        <v>64</v>
      </c>
      <c r="E15" s="29" t="s">
        <v>14</v>
      </c>
      <c r="F15" s="30" t="s">
        <v>65</v>
      </c>
      <c r="G15" s="45" t="s">
        <v>66</v>
      </c>
      <c r="H15" s="54" t="s">
        <v>67</v>
      </c>
      <c r="I15" s="55"/>
      <c r="J15" s="54" t="s">
        <v>68</v>
      </c>
      <c r="K15" s="55"/>
      <c r="L15" s="31">
        <v>831</v>
      </c>
      <c r="M15" s="32">
        <v>36.8</v>
      </c>
      <c r="N15" s="6">
        <v>25.9</v>
      </c>
      <c r="O15">
        <v>3.57124</v>
      </c>
    </row>
    <row r="16" spans="2:15" s="1" customFormat="1" ht="39" customHeight="1" thickTop="1">
      <c r="B16" s="21">
        <v>45250</v>
      </c>
      <c r="C16" s="22" t="s">
        <v>17</v>
      </c>
      <c r="D16" s="23" t="s">
        <v>24</v>
      </c>
      <c r="E16" s="23" t="s">
        <v>14</v>
      </c>
      <c r="F16" s="24" t="s">
        <v>69</v>
      </c>
      <c r="G16" s="47" t="s">
        <v>70</v>
      </c>
      <c r="H16" s="58" t="s">
        <v>71</v>
      </c>
      <c r="I16" s="59"/>
      <c r="J16" s="58" t="s">
        <v>72</v>
      </c>
      <c r="K16" s="59"/>
      <c r="L16" s="25">
        <v>784</v>
      </c>
      <c r="M16" s="26">
        <v>29.9</v>
      </c>
      <c r="N16" s="4">
        <v>20</v>
      </c>
      <c r="O16">
        <v>2.89052</v>
      </c>
    </row>
    <row r="17" spans="2:15" s="1" customFormat="1" ht="45" customHeight="1">
      <c r="B17" s="15">
        <v>45251</v>
      </c>
      <c r="C17" s="16" t="s">
        <v>18</v>
      </c>
      <c r="D17" s="17" t="s">
        <v>13</v>
      </c>
      <c r="E17" s="17" t="s">
        <v>14</v>
      </c>
      <c r="F17" s="19" t="s">
        <v>73</v>
      </c>
      <c r="G17" s="44" t="s">
        <v>74</v>
      </c>
      <c r="H17" s="60" t="s">
        <v>75</v>
      </c>
      <c r="I17" s="61"/>
      <c r="J17" s="60" t="s">
        <v>76</v>
      </c>
      <c r="K17" s="61"/>
      <c r="L17" s="5">
        <v>831</v>
      </c>
      <c r="M17" s="6">
        <v>31.5</v>
      </c>
      <c r="N17" s="6">
        <v>23.5</v>
      </c>
      <c r="O17">
        <v>2.11328</v>
      </c>
    </row>
    <row r="18" spans="2:15" s="1" customFormat="1" ht="43.5" customHeight="1">
      <c r="B18" s="15">
        <v>45252</v>
      </c>
      <c r="C18" s="16" t="s">
        <v>12</v>
      </c>
      <c r="D18" s="17" t="s">
        <v>22</v>
      </c>
      <c r="E18" s="17" t="s">
        <v>14</v>
      </c>
      <c r="F18" s="18" t="s">
        <v>77</v>
      </c>
      <c r="G18" s="43" t="s">
        <v>78</v>
      </c>
      <c r="H18" s="60" t="s">
        <v>79</v>
      </c>
      <c r="I18" s="61"/>
      <c r="J18" s="60" t="s">
        <v>108</v>
      </c>
      <c r="K18" s="61"/>
      <c r="L18" s="3">
        <v>897</v>
      </c>
      <c r="M18" s="4">
        <v>26.3</v>
      </c>
      <c r="N18" s="4">
        <v>22.9</v>
      </c>
      <c r="O18">
        <v>3.08864</v>
      </c>
    </row>
    <row r="19" spans="2:15" s="1" customFormat="1" ht="48" customHeight="1" thickBot="1">
      <c r="B19" s="27">
        <v>45254</v>
      </c>
      <c r="C19" s="28" t="s">
        <v>21</v>
      </c>
      <c r="D19" s="29" t="s">
        <v>13</v>
      </c>
      <c r="E19" s="29" t="s">
        <v>14</v>
      </c>
      <c r="F19" s="36" t="s">
        <v>80</v>
      </c>
      <c r="G19" s="46" t="s">
        <v>81</v>
      </c>
      <c r="H19" s="54" t="s">
        <v>25</v>
      </c>
      <c r="I19" s="55"/>
      <c r="J19" s="54" t="s">
        <v>109</v>
      </c>
      <c r="K19" s="55"/>
      <c r="L19" s="37">
        <v>717</v>
      </c>
      <c r="M19" s="38">
        <v>29</v>
      </c>
      <c r="N19" s="4">
        <v>17.3</v>
      </c>
      <c r="O19">
        <v>2.1717</v>
      </c>
    </row>
    <row r="20" spans="1:15" s="1" customFormat="1" ht="44.25" customHeight="1" thickTop="1">
      <c r="A20" s="50" t="s">
        <v>94</v>
      </c>
      <c r="B20" s="41">
        <v>45257</v>
      </c>
      <c r="C20" s="22" t="s">
        <v>17</v>
      </c>
      <c r="D20" s="23" t="s">
        <v>22</v>
      </c>
      <c r="E20" s="23" t="s">
        <v>14</v>
      </c>
      <c r="F20" s="24" t="s">
        <v>95</v>
      </c>
      <c r="G20" s="47" t="s">
        <v>82</v>
      </c>
      <c r="H20" s="58" t="s">
        <v>83</v>
      </c>
      <c r="I20" s="59"/>
      <c r="J20" s="58" t="s">
        <v>84</v>
      </c>
      <c r="K20" s="59"/>
      <c r="L20" s="25">
        <v>770</v>
      </c>
      <c r="M20" s="26">
        <v>32.1</v>
      </c>
      <c r="N20" s="4">
        <v>18.5</v>
      </c>
      <c r="O20">
        <v>2.57556</v>
      </c>
    </row>
    <row r="21" spans="1:15" s="1" customFormat="1" ht="45" customHeight="1">
      <c r="A21" s="51"/>
      <c r="B21" s="42">
        <v>45258</v>
      </c>
      <c r="C21" s="16" t="s">
        <v>18</v>
      </c>
      <c r="D21" s="40" t="s">
        <v>85</v>
      </c>
      <c r="E21" s="17" t="s">
        <v>14</v>
      </c>
      <c r="F21" s="18" t="s">
        <v>96</v>
      </c>
      <c r="G21" s="43" t="s">
        <v>86</v>
      </c>
      <c r="H21" s="60" t="s">
        <v>87</v>
      </c>
      <c r="I21" s="61"/>
      <c r="J21" s="60" t="s">
        <v>88</v>
      </c>
      <c r="K21" s="61"/>
      <c r="L21" s="3">
        <v>831</v>
      </c>
      <c r="M21" s="4">
        <v>29.2</v>
      </c>
      <c r="N21" s="4">
        <v>21.2</v>
      </c>
      <c r="O21">
        <v>2.29108</v>
      </c>
    </row>
    <row r="22" spans="1:15" s="1" customFormat="1" ht="47.25" customHeight="1" thickBot="1">
      <c r="A22" s="52"/>
      <c r="B22" s="42">
        <v>45259</v>
      </c>
      <c r="C22" s="16" t="s">
        <v>12</v>
      </c>
      <c r="D22" s="17" t="s">
        <v>13</v>
      </c>
      <c r="E22" s="17" t="s">
        <v>14</v>
      </c>
      <c r="F22" s="18" t="s">
        <v>89</v>
      </c>
      <c r="G22" s="43" t="s">
        <v>100</v>
      </c>
      <c r="H22" s="60" t="s">
        <v>90</v>
      </c>
      <c r="I22" s="61"/>
      <c r="J22" s="60" t="s">
        <v>91</v>
      </c>
      <c r="K22" s="61"/>
      <c r="L22" s="3">
        <v>792</v>
      </c>
      <c r="M22" s="4">
        <v>30.6</v>
      </c>
      <c r="N22" s="4">
        <v>21.1</v>
      </c>
      <c r="O22">
        <v>2.07518</v>
      </c>
    </row>
    <row r="23" spans="2:15" s="1" customFormat="1" ht="43.5" customHeight="1">
      <c r="B23" s="15">
        <v>45260</v>
      </c>
      <c r="C23" s="16" t="s">
        <v>16</v>
      </c>
      <c r="D23" s="17" t="s">
        <v>22</v>
      </c>
      <c r="E23" s="17" t="s">
        <v>14</v>
      </c>
      <c r="F23" s="18" t="s">
        <v>93</v>
      </c>
      <c r="G23" s="43" t="s">
        <v>92</v>
      </c>
      <c r="H23" s="60" t="s">
        <v>103</v>
      </c>
      <c r="I23" s="61"/>
      <c r="J23" s="60" t="s">
        <v>110</v>
      </c>
      <c r="K23" s="61"/>
      <c r="L23" s="3">
        <v>836</v>
      </c>
      <c r="M23" s="4">
        <v>23.1</v>
      </c>
      <c r="N23" s="4">
        <v>20.9</v>
      </c>
      <c r="O23">
        <v>2.84988</v>
      </c>
    </row>
    <row r="24" spans="2:14" ht="17.25" customHeight="1">
      <c r="B24" s="12"/>
      <c r="C24" s="12"/>
      <c r="D24" s="49">
        <f>IF(ISNUMBER(AVERAGE(L4:L23)),AVERAGE(L4:L23),0)</f>
        <v>800.95</v>
      </c>
      <c r="E24" s="49"/>
      <c r="F24" s="49"/>
      <c r="G24" s="56">
        <f>IF(ISNUMBER(AVERAGE(M4:M23)),AVERAGE(M4:M23),0)</f>
        <v>29.745000000000005</v>
      </c>
      <c r="H24" s="56"/>
      <c r="I24" s="57">
        <f>IF(ISNUMBER(AVERAGE(N4:N23)),AVERAGE(N4:N23),0)</f>
        <v>21.1</v>
      </c>
      <c r="J24" s="57"/>
      <c r="K24" s="53">
        <f>IF(ISNUMBER(AVERAGE(O4:O23)),AVERAGE(O4:O23),0)</f>
        <v>2.5219660000000004</v>
      </c>
      <c r="L24" s="53"/>
      <c r="M24" s="53"/>
      <c r="N24" s="53"/>
    </row>
    <row r="25" spans="9:15" ht="18" customHeight="1">
      <c r="I25" s="2"/>
      <c r="L25" s="10"/>
      <c r="M25" s="10"/>
      <c r="N25" s="10"/>
      <c r="O25" s="10"/>
    </row>
    <row r="26" spans="9:15" ht="19.5" customHeight="1">
      <c r="I26" s="2"/>
      <c r="L26" s="11"/>
      <c r="M26" s="11"/>
      <c r="N26" s="11"/>
      <c r="O26" s="11"/>
    </row>
    <row r="27" ht="13.5">
      <c r="I27" s="2"/>
    </row>
    <row r="28" ht="13.5">
      <c r="I28" s="2"/>
    </row>
    <row r="29" ht="13.5">
      <c r="I29" s="2"/>
    </row>
    <row r="30" ht="13.5">
      <c r="I30" s="2"/>
    </row>
    <row r="31" ht="13.5">
      <c r="I31" s="2"/>
    </row>
    <row r="32" ht="13.5">
      <c r="I32" s="2"/>
    </row>
    <row r="33" ht="13.5">
      <c r="I33" s="2"/>
    </row>
    <row r="34" ht="13.5">
      <c r="I34" s="2"/>
    </row>
    <row r="35" ht="13.5">
      <c r="I35" s="2"/>
    </row>
    <row r="36" ht="13.5">
      <c r="I36" s="2"/>
    </row>
    <row r="37" ht="13.5">
      <c r="I37" s="2"/>
    </row>
    <row r="38" ht="13.5">
      <c r="I38" s="2"/>
    </row>
    <row r="39" ht="13.5">
      <c r="I39" s="2"/>
    </row>
    <row r="40" ht="13.5">
      <c r="I40" s="2"/>
    </row>
    <row r="41" ht="13.5">
      <c r="I41" s="2"/>
    </row>
    <row r="42" ht="13.5">
      <c r="I42" s="2"/>
    </row>
    <row r="43" ht="13.5">
      <c r="I43" s="2"/>
    </row>
    <row r="44" ht="13.5">
      <c r="I44" s="2"/>
    </row>
    <row r="45" ht="13.5">
      <c r="I45" s="2"/>
    </row>
    <row r="46" ht="13.5">
      <c r="I46" s="2"/>
    </row>
    <row r="47" ht="13.5">
      <c r="I47" s="2"/>
    </row>
    <row r="48" ht="13.5">
      <c r="I48" s="2"/>
    </row>
    <row r="49" ht="13.5">
      <c r="I49" s="2"/>
    </row>
    <row r="50" ht="13.5">
      <c r="I50" s="2"/>
    </row>
    <row r="51" ht="13.5">
      <c r="I51" s="2"/>
    </row>
    <row r="52" ht="13.5">
      <c r="I52" s="2"/>
    </row>
    <row r="53" ht="13.5">
      <c r="I53" s="2"/>
    </row>
    <row r="54" ht="13.5">
      <c r="I54" s="2"/>
    </row>
    <row r="55" ht="13.5">
      <c r="I55" s="2"/>
    </row>
    <row r="56" ht="13.5">
      <c r="I56" s="2"/>
    </row>
    <row r="57" ht="13.5">
      <c r="I57" s="2"/>
    </row>
    <row r="58" ht="13.5">
      <c r="I58" s="2"/>
    </row>
    <row r="59" ht="13.5">
      <c r="I59" s="2"/>
    </row>
    <row r="60" ht="13.5">
      <c r="I60" s="2"/>
    </row>
    <row r="61" ht="13.5">
      <c r="I61" s="2"/>
    </row>
    <row r="62" ht="13.5">
      <c r="I62" s="2"/>
    </row>
    <row r="63" ht="13.5">
      <c r="I63" s="2"/>
    </row>
    <row r="64" ht="13.5"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  <row r="69" ht="13.5">
      <c r="I69" s="2"/>
    </row>
    <row r="70" ht="13.5">
      <c r="I70" s="2"/>
    </row>
    <row r="71" ht="13.5">
      <c r="I71" s="2"/>
    </row>
    <row r="72" ht="13.5">
      <c r="I72" s="2"/>
    </row>
    <row r="73" ht="13.5">
      <c r="I73" s="2"/>
    </row>
    <row r="74" ht="13.5">
      <c r="I74" s="2"/>
    </row>
    <row r="75" ht="13.5">
      <c r="I75" s="2"/>
    </row>
    <row r="76" ht="13.5">
      <c r="I76" s="2"/>
    </row>
    <row r="77" ht="13.5">
      <c r="I77" s="2"/>
    </row>
    <row r="78" ht="13.5">
      <c r="I78" s="2"/>
    </row>
    <row r="79" ht="13.5">
      <c r="I79" s="2"/>
    </row>
    <row r="80" ht="13.5">
      <c r="I80" s="2"/>
    </row>
    <row r="81" ht="13.5">
      <c r="I81" s="2"/>
    </row>
    <row r="82" ht="13.5">
      <c r="I82" s="2"/>
    </row>
    <row r="83" ht="13.5">
      <c r="I83" s="2"/>
    </row>
    <row r="84" ht="13.5">
      <c r="I84" s="2"/>
    </row>
    <row r="85" ht="13.5">
      <c r="I85" s="2"/>
    </row>
    <row r="86" ht="13.5">
      <c r="I86" s="2"/>
    </row>
    <row r="87" ht="13.5">
      <c r="I87" s="2"/>
    </row>
    <row r="88" ht="13.5">
      <c r="I88" s="2"/>
    </row>
    <row r="89" ht="13.5">
      <c r="I89" s="2"/>
    </row>
    <row r="90" ht="13.5">
      <c r="I90" s="2"/>
    </row>
    <row r="91" ht="13.5">
      <c r="I91" s="2"/>
    </row>
    <row r="92" ht="13.5">
      <c r="I92" s="2"/>
    </row>
    <row r="93" ht="13.5">
      <c r="I93" s="2"/>
    </row>
  </sheetData>
  <sheetProtection/>
  <mergeCells count="54">
    <mergeCell ref="F1:I1"/>
    <mergeCell ref="B1:E1"/>
    <mergeCell ref="B2:B3"/>
    <mergeCell ref="C2:C3"/>
    <mergeCell ref="D2:F2"/>
    <mergeCell ref="G2:K2"/>
    <mergeCell ref="J3:K3"/>
    <mergeCell ref="J1:Z1"/>
    <mergeCell ref="H8:I8"/>
    <mergeCell ref="H9:I9"/>
    <mergeCell ref="H10:I10"/>
    <mergeCell ref="J8:K8"/>
    <mergeCell ref="H18:I18"/>
    <mergeCell ref="H11:I11"/>
    <mergeCell ref="H17:I17"/>
    <mergeCell ref="H4:I4"/>
    <mergeCell ref="H3:I3"/>
    <mergeCell ref="J4:K4"/>
    <mergeCell ref="J5:K5"/>
    <mergeCell ref="J6:K6"/>
    <mergeCell ref="J7:K7"/>
    <mergeCell ref="H5:I5"/>
    <mergeCell ref="H6:I6"/>
    <mergeCell ref="H7:I7"/>
    <mergeCell ref="H23:I23"/>
    <mergeCell ref="H20:I20"/>
    <mergeCell ref="H21:I21"/>
    <mergeCell ref="H22:I22"/>
    <mergeCell ref="H13:I13"/>
    <mergeCell ref="H12:I12"/>
    <mergeCell ref="H14:I14"/>
    <mergeCell ref="H19:I19"/>
    <mergeCell ref="H15:I15"/>
    <mergeCell ref="H16:I16"/>
    <mergeCell ref="J23:K23"/>
    <mergeCell ref="J13:K13"/>
    <mergeCell ref="J14:K14"/>
    <mergeCell ref="J16:K16"/>
    <mergeCell ref="J11:K11"/>
    <mergeCell ref="J9:K9"/>
    <mergeCell ref="J10:K10"/>
    <mergeCell ref="J12:K12"/>
    <mergeCell ref="J17:K17"/>
    <mergeCell ref="J18:K18"/>
    <mergeCell ref="D24:F24"/>
    <mergeCell ref="A20:A22"/>
    <mergeCell ref="K24:N24"/>
    <mergeCell ref="J19:K19"/>
    <mergeCell ref="J15:K15"/>
    <mergeCell ref="G24:H24"/>
    <mergeCell ref="I24:J24"/>
    <mergeCell ref="J20:K20"/>
    <mergeCell ref="J21:K21"/>
    <mergeCell ref="J22:K2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2023-11-01T05:13:52Z</cp:lastPrinted>
  <dcterms:created xsi:type="dcterms:W3CDTF">1997-01-08T22:48:59Z</dcterms:created>
  <dcterms:modified xsi:type="dcterms:W3CDTF">2023-11-01T05:14:26Z</dcterms:modified>
  <cp:category/>
  <cp:version/>
  <cp:contentType/>
  <cp:contentStatus/>
</cp:coreProperties>
</file>