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<sst xmlns="http://schemas.openxmlformats.org/spreadsheetml/2006/main" count="135" uniqueCount="99">
  <si>
    <t>こんさいツナカレー　
あおだいずサラダ　</t>
  </si>
  <si>
    <t>　　　　学　校　給　食　こ　ん　だ　て　表</t>
  </si>
  <si>
    <t>たん白質</t>
  </si>
  <si>
    <t>小学校A</t>
  </si>
  <si>
    <t>使　　　　用　　　　材　　　　料　　　　名</t>
  </si>
  <si>
    <t>とんこつみそラーメンスープ　
れんこんとだいずのあげに　
わかめのちゅうかあえ　</t>
  </si>
  <si>
    <t>血や肉になるもの</t>
  </si>
  <si>
    <t>日</t>
  </si>
  <si>
    <t>しろみさかなのハーブやき　
コールスローサラダ　
みそストローネ　</t>
  </si>
  <si>
    <t>にんじん　ごぼう　しょうが　
小松菜　キャベツ　えのきたけ　
長ねぎ　</t>
  </si>
  <si>
    <t>献　　　　　　　　立　　　　　　　　名</t>
  </si>
  <si>
    <t>曜</t>
  </si>
  <si>
    <t>主食</t>
  </si>
  <si>
    <t>エネルギー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</si>
  <si>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</si>
  <si>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</si>
  <si>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</si>
  <si>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</si>
  <si>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</si>
  <si>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</si>
  <si>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</si>
  <si>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金</t>
  </si>
  <si>
    <t>こくとうパン</t>
  </si>
  <si>
    <t>火</t>
  </si>
  <si>
    <t>ごはん</t>
  </si>
  <si>
    <t>ごはん　さとう　ごま　
でんぷん　米油　さといも　</t>
  </si>
  <si>
    <t>牛乳</t>
  </si>
  <si>
    <t>木</t>
  </si>
  <si>
    <t>月</t>
  </si>
  <si>
    <t>牛乳　鶏肉　みそ　</t>
  </si>
  <si>
    <t>ちゃめし</t>
  </si>
  <si>
    <t>牛乳　ツナ　青大豆　</t>
  </si>
  <si>
    <t>水</t>
  </si>
  <si>
    <t>ソフトめん</t>
  </si>
  <si>
    <t>ゆでちゅうかめん</t>
  </si>
  <si>
    <t>いわしのカリカリフライ　
はくさいのおひたし　
みそおでん　</t>
  </si>
  <si>
    <t>てづくりハンバーグ　
ひじきのいりに　
なめこのみそしる　</t>
  </si>
  <si>
    <t>だしまきたまご　
なめたけあえ　
すきやきに　</t>
  </si>
  <si>
    <t>さばのしょうがに　
いそマヨあえ　
とりごぼうじる　</t>
  </si>
  <si>
    <t>ゆでうどん</t>
  </si>
  <si>
    <t>トマトライス</t>
  </si>
  <si>
    <t>セルフのツナそぼろどん　
ごまあえ　
しおこうじのわふうみそスープ　</t>
  </si>
  <si>
    <t>19日は、食育の日献立「給食で日本を旅しよう」です。北海道の釧路市発祥の「ザンギ」や道産子汁を味わいましょう。</t>
  </si>
  <si>
    <t>牛乳　鶏肉　豚肉　
大豆たんぱく  厚揚げ　</t>
  </si>
  <si>
    <t>牛乳　いわし  がんも　
ちくわ　昆布　みそ　</t>
  </si>
  <si>
    <t>ごはん　パン粉　米油　
さとう　じゃがいも　</t>
  </si>
  <si>
    <t>ごはん　さとう　
ノンエッグマヨネーズ　</t>
  </si>
  <si>
    <t>しょうが　にんじん　キャベツ　
ほうれん草　ホールコーン　
だいこん　たまねぎ　長ねぎ　</t>
  </si>
  <si>
    <t>にんにく　しょうが　たまねぎ　
にんじん　れんこん　キャベツ　
ブロッコリー　</t>
  </si>
  <si>
    <t>にんじん　こんにゃく　メンマ　
だいこん　ごぼう　</t>
  </si>
  <si>
    <r>
      <rPr>
        <b/>
        <sz val="9"/>
        <rFont val="ＭＳ 明朝"/>
        <family val="1"/>
      </rPr>
      <t>【食育の日】</t>
    </r>
    <r>
      <rPr>
        <sz val="9"/>
        <rFont val="ＭＳ 明朝"/>
        <family val="1"/>
      </rPr>
      <t xml:space="preserve">
ザンギ　
ごまこんぶあえ　
道産子汁　</t>
    </r>
  </si>
  <si>
    <r>
      <rPr>
        <b/>
        <sz val="9"/>
        <rFont val="ＭＳ 明朝"/>
        <family val="1"/>
      </rPr>
      <t>【冬至の献立】</t>
    </r>
    <r>
      <rPr>
        <sz val="9"/>
        <rFont val="ＭＳ 明朝"/>
        <family val="1"/>
      </rPr>
      <t xml:space="preserve">
うんもりじる　
ささかまてりやき　
かぼじゃがあえ　</t>
    </r>
  </si>
  <si>
    <r>
      <rPr>
        <b/>
        <sz val="9"/>
        <rFont val="ＭＳ 明朝"/>
        <family val="1"/>
      </rPr>
      <t>【クリスマス献立】</t>
    </r>
    <r>
      <rPr>
        <sz val="9"/>
        <rFont val="ＭＳ 明朝"/>
        <family val="1"/>
      </rPr>
      <t xml:space="preserve">
チキンライス　
もみの木サラダ　
おほしさまスープ　
クリスマスデザート　</t>
    </r>
  </si>
  <si>
    <t>20日は、冬至の献立です。「うんもり汁」を食べて、かぜなどをひかないようにしましょう。</t>
  </si>
  <si>
    <t xml:space="preserve">     　☆献立は、食材料の入荷状況やO１５７・ノロウイルス対策等のため変更する場合があります。</t>
  </si>
  <si>
    <t>7日は、ふるさと献立です。上越地域で正月料理として欠かせないさめを味わいましょう。</t>
  </si>
  <si>
    <t>21日はクリスマス献立です。一足早くクリスマスにちなんだ献立を味わいましょう。</t>
  </si>
  <si>
    <t>ヤンニョムチキン　
さんしょくやさいのごまナムル　
トックスープ　</t>
  </si>
  <si>
    <t>やさいしゅうまい　
ちゅうかサラダ　
あつあげのちゅうかに　</t>
  </si>
  <si>
    <r>
      <t xml:space="preserve">あんかけきつねじる　
</t>
    </r>
    <r>
      <rPr>
        <sz val="8"/>
        <rFont val="ＭＳ 明朝"/>
        <family val="1"/>
      </rPr>
      <t>じょうえつさんだいずいりコロッケ</t>
    </r>
    <r>
      <rPr>
        <sz val="9"/>
        <rFont val="ＭＳ 明朝"/>
        <family val="1"/>
      </rPr>
      <t>　
ゆかりあえ　</t>
    </r>
  </si>
  <si>
    <r>
      <rPr>
        <b/>
        <sz val="9"/>
        <rFont val="ＭＳ 明朝"/>
        <family val="1"/>
      </rPr>
      <t>【ふるさと献立】</t>
    </r>
    <r>
      <rPr>
        <sz val="9"/>
        <rFont val="ＭＳ 明朝"/>
        <family val="1"/>
      </rPr>
      <t xml:space="preserve">
さめのごまケチャップソースかけ　
コーンおひたし　
だいこんのみそしる　</t>
    </r>
  </si>
  <si>
    <t>あつあげのごまみそだれがけ　
くきわかめのきんぴら　
のっぺいじる　</t>
  </si>
  <si>
    <t>牛乳　メルルーサ　ツナ　
ウインナー　大豆　みそ　</t>
  </si>
  <si>
    <t>牛乳　豚肉　油揚げ　
なると　大豆　</t>
  </si>
  <si>
    <t>牛乳　さめ　豆腐　わかめ　
みそ　</t>
  </si>
  <si>
    <t>牛乳　厚揚げ　みそ　
くきわかめ　さつまあげ　
鶏肉　ちくわ　</t>
  </si>
  <si>
    <t>牛乳　豚肉　なると　みそ　
大豆　わかめ　かまぼこ　</t>
  </si>
  <si>
    <t>牛乳　豚肉　鶏肉　豆腐　
豆乳　ひじき　さつまあげ　
青大豆　油揚げ　みそ　</t>
  </si>
  <si>
    <t>牛乳　卵　豚肉　
焼き豆腐　</t>
  </si>
  <si>
    <t>牛乳　さば　のり　鶏肉　
高野豆腐　みそ　</t>
  </si>
  <si>
    <t>牛乳　鶏肉　こんぶ　
さけ　みそ　</t>
  </si>
  <si>
    <t>牛乳　鶏肉　油揚げ　
笹かまぼこ　</t>
  </si>
  <si>
    <t>牛乳　大豆　ツナ　
豆腐　みそ　</t>
  </si>
  <si>
    <t>ごはん　米油　でんぷん　
パン粉　小麦粉　さとう　
春雨　ごま油　</t>
  </si>
  <si>
    <t>ごはん　米油　じゃがいも　
さとう　ごま油　ごま　
トック　</t>
  </si>
  <si>
    <t>パン　黒ざとう　マカロニ　
オリーブ油　米油　
じゃがいも　　</t>
  </si>
  <si>
    <t>ソフトめん　でんぷん　
じゃがいも　パン粉　
小麦粉　さとう　米油　</t>
  </si>
  <si>
    <t>ごはん　でんぷん　米粉　
米油　さとう　ごま　</t>
  </si>
  <si>
    <t>ごはん　さとう　でんぷん　
じゃがいも　玄米　米油　
なたね油　さといも　</t>
  </si>
  <si>
    <t>ごはん　米油　さといも　
カレールウ　ごま油　</t>
  </si>
  <si>
    <t>中華めん　米油　ごま油　
でんぷん　さとう　</t>
  </si>
  <si>
    <t>ごはん　さとう　米油　
ふ　でんぷん　</t>
  </si>
  <si>
    <t>ごはん　米粉　でんぷん　
米油　ごま　じゃがいも　</t>
  </si>
  <si>
    <t>うどん　さとう　米油　
じゃがいも　　</t>
  </si>
  <si>
    <t>ごはん　米油　さとう　
ごま　じゃがいも　</t>
  </si>
  <si>
    <t>ホールコーン　にんじん　キャベツ　
ほうれん草　しょうが　にんにく　
たまねぎ　メンマ　はくさい　</t>
  </si>
  <si>
    <t>にんにく　にんじん　ほうれん草　
もやし　だいこん　たまねぎ　
たけのこ　長ねぎ　</t>
  </si>
  <si>
    <t>にんにく　にんじん　きゅうり　
キャベツ　たまねぎ　しめじ　
トマト　バジル　</t>
  </si>
  <si>
    <t>にんじん　たまねぎ　えのきたけ　
長ねぎ　きゅうり　キャベツ　
もやし　赤じそ　</t>
  </si>
  <si>
    <t>しょうが　はくさい　小松菜　
ホールコーン　だいこん　
にんじん　こんにゃく　</t>
  </si>
  <si>
    <t>しょうが　にんにく　にんじん　
たまねぎ　ホールコーン　長ねぎ　
れんこん　きゅうり　もやし　</t>
  </si>
  <si>
    <t>たまねぎ　にんじん　こんにゃく　
なめこ　長ねぎ　</t>
  </si>
  <si>
    <t>ほうれん草　もやし　なめたけ　
にんじん　はくさい　えのきたけ　
しらたき　長ねぎ　</t>
  </si>
  <si>
    <t>しょうが　だいこん　キャベツ　
ほうれん草　ホールコーン　
ごぼう　にんじん　たまねぎ　
こんにゃく　長ねぎ　</t>
  </si>
  <si>
    <t>にんにく　にんじん　ほうれん草　
もやし　たまねぎ　ホールコーン　
しょうが　長ねぎ　</t>
  </si>
  <si>
    <t>にんじん　だいこん　れんこん　
たまねぎ　こんにゃく　長ねぎ　
きゅうり　かぼちゃ　</t>
  </si>
  <si>
    <t>トマト　にんじん　たまねぎ　
ブロッコリー　キャベツ　はくさい　
ホールコーン　いちご　</t>
  </si>
  <si>
    <t>牛乳　鶏肉　ベーコン　
豆乳　かまぼこ かんてん</t>
  </si>
  <si>
    <t>ごはん　米油　さとう　
ノンエッグマヨネーズ　
でんぷん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</si>
</sst>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UD デジタル 教科書体 N-B"/>
      <family val="1"/>
    </font>
    <font>
      <sz val="11"/>
      <name val="Segoe UI Symbol"/>
      <family val="2"/>
    </font>
    <font>
      <sz val="24"/>
      <name val="Segoe UI Symbol"/>
      <family val="2"/>
    </font>
    <font>
      <sz val="12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6" fillId="0" borderId="10" xfId="0" applyNumberFormat="1" applyFont="1" applyBorder="1" applyAlignment="1" applyProtection="1">
      <alignment horizontal="center" vertical="center"/>
      <protection locked="0"/>
    </xf>
    <xf numFmtId="179" fontId="26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top" shrinkToFit="1"/>
      <protection locked="0"/>
    </xf>
    <xf numFmtId="49" fontId="28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180" fontId="30" fillId="0" borderId="10" xfId="0" applyNumberFormat="1" applyFont="1" applyBorder="1" applyAlignment="1" applyProtection="1">
      <alignment horizontal="center" vertical="center" shrinkToFit="1"/>
      <protection locked="0"/>
    </xf>
    <xf numFmtId="181" fontId="30" fillId="0" borderId="10" xfId="0" applyNumberFormat="1" applyFont="1" applyBorder="1" applyAlignment="1" applyProtection="1">
      <alignment horizontal="center" vertical="center" shrinkToFit="1"/>
      <protection locked="0"/>
    </xf>
    <xf numFmtId="181" fontId="30" fillId="0" borderId="11" xfId="0" applyNumberFormat="1" applyFont="1" applyBorder="1" applyAlignment="1" applyProtection="1">
      <alignment horizontal="center" vertical="center" shrinkToFit="1"/>
      <protection locked="0"/>
    </xf>
    <xf numFmtId="178" fontId="26" fillId="0" borderId="14" xfId="0" applyNumberFormat="1" applyFont="1" applyBorder="1" applyAlignment="1" applyProtection="1">
      <alignment horizontal="center" vertical="center"/>
      <protection locked="0"/>
    </xf>
    <xf numFmtId="179" fontId="26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top" shrinkToFit="1"/>
      <protection locked="0"/>
    </xf>
    <xf numFmtId="49" fontId="28" fillId="0" borderId="14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>
      <alignment horizontal="left" vertical="center" wrapText="1"/>
    </xf>
    <xf numFmtId="180" fontId="30" fillId="0" borderId="14" xfId="0" applyNumberFormat="1" applyFont="1" applyBorder="1" applyAlignment="1">
      <alignment horizontal="center" vertical="center" shrinkToFit="1"/>
    </xf>
    <xf numFmtId="181" fontId="30" fillId="0" borderId="14" xfId="0" applyNumberFormat="1" applyFont="1" applyBorder="1" applyAlignment="1">
      <alignment horizontal="center" vertical="center" shrinkToFit="1"/>
    </xf>
    <xf numFmtId="181" fontId="30" fillId="0" borderId="11" xfId="0" applyNumberFormat="1" applyFont="1" applyBorder="1" applyAlignment="1">
      <alignment horizontal="center" vertical="center" shrinkToFit="1"/>
    </xf>
    <xf numFmtId="178" fontId="26" fillId="0" borderId="11" xfId="0" applyNumberFormat="1" applyFont="1" applyBorder="1" applyAlignment="1" applyProtection="1">
      <alignment horizontal="center" vertical="center"/>
      <protection locked="0"/>
    </xf>
    <xf numFmtId="179" fontId="26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top" shrinkToFi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 applyProtection="1">
      <alignment horizontal="center" vertical="center" shrinkToFit="1"/>
      <protection locked="0"/>
    </xf>
    <xf numFmtId="49" fontId="28" fillId="0" borderId="11" xfId="0" applyNumberFormat="1" applyFont="1" applyBorder="1" applyAlignment="1">
      <alignment horizontal="left" vertical="center" wrapText="1"/>
    </xf>
    <xf numFmtId="180" fontId="30" fillId="0" borderId="11" xfId="0" applyNumberFormat="1" applyFont="1" applyBorder="1" applyAlignment="1">
      <alignment horizontal="center" vertical="center" shrinkToFit="1"/>
    </xf>
    <xf numFmtId="178" fontId="26" fillId="0" borderId="15" xfId="0" applyNumberFormat="1" applyFont="1" applyBorder="1" applyAlignment="1" applyProtection="1">
      <alignment horizontal="center" vertical="center"/>
      <protection locked="0"/>
    </xf>
    <xf numFmtId="179" fontId="26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top" shrinkToFit="1"/>
      <protection locked="0"/>
    </xf>
    <xf numFmtId="49" fontId="28" fillId="0" borderId="15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 wrapText="1"/>
    </xf>
    <xf numFmtId="180" fontId="30" fillId="0" borderId="15" xfId="0" applyNumberFormat="1" applyFont="1" applyBorder="1" applyAlignment="1">
      <alignment horizontal="center" vertical="center" shrinkToFit="1"/>
    </xf>
    <xf numFmtId="181" fontId="30" fillId="0" borderId="15" xfId="0" applyNumberFormat="1" applyFont="1" applyBorder="1" applyAlignment="1">
      <alignment horizontal="center" vertical="center" shrinkToFit="1"/>
    </xf>
    <xf numFmtId="178" fontId="26" fillId="0" borderId="13" xfId="0" applyNumberFormat="1" applyFont="1" applyBorder="1" applyAlignment="1" applyProtection="1">
      <alignment horizontal="center" vertical="center"/>
      <protection locked="0"/>
    </xf>
    <xf numFmtId="179" fontId="26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top" shrinkToFit="1"/>
      <protection locked="0"/>
    </xf>
    <xf numFmtId="49" fontId="28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181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8" fontId="33" fillId="0" borderId="12" xfId="0" applyNumberFormat="1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>
      <alignment wrapText="1"/>
    </xf>
    <xf numFmtId="0" fontId="33" fillId="0" borderId="18" xfId="0" applyFont="1" applyBorder="1" applyAlignment="1">
      <alignment wrapText="1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182" fontId="25" fillId="0" borderId="16" xfId="0" applyNumberFormat="1" applyFont="1" applyBorder="1" applyAlignment="1">
      <alignment horizontal="right"/>
    </xf>
    <xf numFmtId="183" fontId="25" fillId="0" borderId="16" xfId="0" applyNumberFormat="1" applyFont="1" applyBorder="1" applyAlignment="1">
      <alignment horizontal="right"/>
    </xf>
    <xf numFmtId="184" fontId="25" fillId="0" borderId="16" xfId="0" applyNumberFormat="1" applyFont="1" applyBorder="1" applyAlignment="1">
      <alignment horizontal="right"/>
    </xf>
    <xf numFmtId="185" fontId="25" fillId="0" borderId="16" xfId="0" applyNumberFormat="1" applyFont="1" applyBorder="1" applyAlignment="1">
      <alignment horizontal="right"/>
    </xf>
    <xf numFmtId="178" fontId="33" fillId="0" borderId="12" xfId="0" applyNumberFormat="1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center" shrinkToFit="1"/>
      <protection locked="0"/>
    </xf>
    <xf numFmtId="176" fontId="22" fillId="0" borderId="19" xfId="0" applyNumberFormat="1" applyFont="1" applyBorder="1" applyAlignment="1">
      <alignment horizontal="center" shrinkToFit="1"/>
    </xf>
    <xf numFmtId="0" fontId="23" fillId="0" borderId="19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27</xdr:row>
      <xdr:rowOff>47625</xdr:rowOff>
    </xdr:from>
    <xdr:to>
      <xdr:col>7</xdr:col>
      <xdr:colOff>561975</xdr:colOff>
      <xdr:row>29</xdr:row>
      <xdr:rowOff>390525</xdr:rowOff>
    </xdr:to>
    <xdr:sp>
      <xdr:nvSpPr>
        <xdr:cNvPr id="1" name="テキスト ボックス 66"/>
        <xdr:cNvSpPr txBox="1">
          <a:spLocks noChangeArrowheads="1"/>
        </xdr:cNvSpPr>
      </xdr:nvSpPr>
      <xdr:spPr>
        <a:xfrm>
          <a:off x="1552575" y="12087225"/>
          <a:ext cx="4514850" cy="7239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上越市食育推進キャラクター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もぐもぐジョッピー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』</a:t>
          </a:r>
        </a:p>
      </xdr:txBody>
    </xdr:sp>
    <xdr:clientData/>
  </xdr:twoCellAnchor>
  <xdr:twoCellAnchor editAs="oneCell">
    <xdr:from>
      <xdr:col>0</xdr:col>
      <xdr:colOff>114300</xdr:colOff>
      <xdr:row>24</xdr:row>
      <xdr:rowOff>114300</xdr:rowOff>
    </xdr:from>
    <xdr:to>
      <xdr:col>4</xdr:col>
      <xdr:colOff>57150</xdr:colOff>
      <xdr:row>29</xdr:row>
      <xdr:rowOff>238125</xdr:rowOff>
    </xdr:to>
    <xdr:pic>
      <xdr:nvPicPr>
        <xdr:cNvPr id="2" name="図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506200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zoomScale="120" zoomScaleNormal="120" zoomScalePageLayoutView="0" workbookViewId="0" topLeftCell="A1">
      <selection activeCell="G23" sqref="G23:H2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70">
        <v>45261</v>
      </c>
      <c r="B1" s="70"/>
      <c r="C1" s="70"/>
      <c r="D1" s="71"/>
      <c r="E1" s="72" t="s">
        <v>1</v>
      </c>
      <c r="F1" s="72"/>
      <c r="G1" s="72"/>
      <c r="H1" s="72"/>
      <c r="I1" s="73" t="s">
        <v>3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>
        <v>16</v>
      </c>
    </row>
    <row r="2" spans="1:13" ht="22.5" customHeight="1">
      <c r="A2" s="74" t="s">
        <v>7</v>
      </c>
      <c r="B2" s="74" t="s">
        <v>11</v>
      </c>
      <c r="C2" s="75" t="s">
        <v>10</v>
      </c>
      <c r="D2" s="76"/>
      <c r="E2" s="76"/>
      <c r="F2" s="75" t="s">
        <v>4</v>
      </c>
      <c r="G2" s="76"/>
      <c r="H2" s="76"/>
      <c r="I2" s="76"/>
      <c r="J2" s="77"/>
      <c r="K2" s="1" t="s">
        <v>13</v>
      </c>
      <c r="L2" s="2" t="s">
        <v>2</v>
      </c>
      <c r="M2" s="2" t="s">
        <v>14</v>
      </c>
    </row>
    <row r="3" spans="1:13" ht="22.5" customHeight="1">
      <c r="A3" s="74"/>
      <c r="B3" s="74"/>
      <c r="C3" s="3" t="s">
        <v>12</v>
      </c>
      <c r="D3" s="3" t="s">
        <v>15</v>
      </c>
      <c r="E3" s="4" t="s">
        <v>16</v>
      </c>
      <c r="F3" s="4" t="s">
        <v>6</v>
      </c>
      <c r="G3" s="78" t="s">
        <v>17</v>
      </c>
      <c r="H3" s="79"/>
      <c r="I3" s="78" t="s">
        <v>18</v>
      </c>
      <c r="J3" s="79"/>
      <c r="K3" s="5" t="s">
        <v>19</v>
      </c>
      <c r="L3" s="5" t="s">
        <v>20</v>
      </c>
      <c r="M3" s="5" t="s">
        <v>20</v>
      </c>
    </row>
    <row r="4" spans="1:14" ht="42.75" customHeight="1" thickBot="1">
      <c r="A4" s="6">
        <v>45261</v>
      </c>
      <c r="B4" s="7" t="s">
        <v>21</v>
      </c>
      <c r="C4" s="8" t="s">
        <v>24</v>
      </c>
      <c r="D4" s="8" t="s">
        <v>26</v>
      </c>
      <c r="E4" s="9" t="s">
        <v>58</v>
      </c>
      <c r="F4" s="10" t="s">
        <v>43</v>
      </c>
      <c r="G4" s="61" t="s">
        <v>73</v>
      </c>
      <c r="H4" s="62"/>
      <c r="I4" s="61" t="s">
        <v>85</v>
      </c>
      <c r="J4" s="62"/>
      <c r="K4" s="11">
        <v>625</v>
      </c>
      <c r="L4" s="12">
        <v>22.7</v>
      </c>
      <c r="M4" s="13">
        <v>18.3</v>
      </c>
      <c r="N4">
        <v>1.56972</v>
      </c>
    </row>
    <row r="5" spans="1:14" ht="42.75" customHeight="1" thickTop="1">
      <c r="A5" s="14">
        <v>45264</v>
      </c>
      <c r="B5" s="15" t="s">
        <v>28</v>
      </c>
      <c r="C5" s="16" t="s">
        <v>24</v>
      </c>
      <c r="D5" s="16" t="s">
        <v>26</v>
      </c>
      <c r="E5" s="17" t="s">
        <v>57</v>
      </c>
      <c r="F5" s="18" t="s">
        <v>29</v>
      </c>
      <c r="G5" s="63" t="s">
        <v>74</v>
      </c>
      <c r="H5" s="64"/>
      <c r="I5" s="63" t="s">
        <v>86</v>
      </c>
      <c r="J5" s="64"/>
      <c r="K5" s="19">
        <v>603</v>
      </c>
      <c r="L5" s="20">
        <v>21.7</v>
      </c>
      <c r="M5" s="21">
        <v>13.6</v>
      </c>
      <c r="N5">
        <v>1.6764</v>
      </c>
    </row>
    <row r="6" spans="1:14" ht="42.75" customHeight="1">
      <c r="A6" s="22">
        <v>45265</v>
      </c>
      <c r="B6" s="23" t="s">
        <v>23</v>
      </c>
      <c r="C6" s="24" t="s">
        <v>22</v>
      </c>
      <c r="D6" s="24" t="s">
        <v>26</v>
      </c>
      <c r="E6" s="25" t="s">
        <v>8</v>
      </c>
      <c r="F6" s="26" t="s">
        <v>62</v>
      </c>
      <c r="G6" s="52" t="s">
        <v>75</v>
      </c>
      <c r="H6" s="53"/>
      <c r="I6" s="52" t="s">
        <v>87</v>
      </c>
      <c r="J6" s="53"/>
      <c r="K6" s="28">
        <v>609</v>
      </c>
      <c r="L6" s="13">
        <v>28.8</v>
      </c>
      <c r="M6" s="13">
        <v>20</v>
      </c>
      <c r="N6">
        <v>2.4765</v>
      </c>
    </row>
    <row r="7" spans="1:14" ht="42.75" customHeight="1">
      <c r="A7" s="22">
        <v>45266</v>
      </c>
      <c r="B7" s="23" t="s">
        <v>32</v>
      </c>
      <c r="C7" s="24" t="s">
        <v>33</v>
      </c>
      <c r="D7" s="24" t="s">
        <v>26</v>
      </c>
      <c r="E7" s="29" t="s">
        <v>59</v>
      </c>
      <c r="F7" s="27" t="s">
        <v>63</v>
      </c>
      <c r="G7" s="52" t="s">
        <v>76</v>
      </c>
      <c r="H7" s="53"/>
      <c r="I7" s="52" t="s">
        <v>88</v>
      </c>
      <c r="J7" s="53"/>
      <c r="K7" s="30">
        <v>685</v>
      </c>
      <c r="L7" s="21">
        <v>27.8</v>
      </c>
      <c r="M7" s="21">
        <v>19.8</v>
      </c>
      <c r="N7">
        <v>2.0447</v>
      </c>
    </row>
    <row r="8" spans="1:13" ht="24" customHeight="1">
      <c r="A8" s="49" t="s">
        <v>55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21"/>
    </row>
    <row r="9" spans="1:14" ht="48.75" customHeight="1">
      <c r="A9" s="22">
        <v>45267</v>
      </c>
      <c r="B9" s="23" t="s">
        <v>27</v>
      </c>
      <c r="C9" s="24" t="s">
        <v>24</v>
      </c>
      <c r="D9" s="24" t="s">
        <v>26</v>
      </c>
      <c r="E9" s="25" t="s">
        <v>60</v>
      </c>
      <c r="F9" s="26" t="s">
        <v>64</v>
      </c>
      <c r="G9" s="52" t="s">
        <v>77</v>
      </c>
      <c r="H9" s="53"/>
      <c r="I9" s="52" t="s">
        <v>47</v>
      </c>
      <c r="J9" s="53"/>
      <c r="K9" s="28">
        <v>641</v>
      </c>
      <c r="L9" s="13">
        <v>23.8</v>
      </c>
      <c r="M9" s="13">
        <v>19.2</v>
      </c>
      <c r="N9">
        <v>1.99898</v>
      </c>
    </row>
    <row r="10" spans="1:14" ht="42.75" customHeight="1" thickBot="1">
      <c r="A10" s="31">
        <v>45268</v>
      </c>
      <c r="B10" s="32" t="s">
        <v>21</v>
      </c>
      <c r="C10" s="33" t="s">
        <v>24</v>
      </c>
      <c r="D10" s="33" t="s">
        <v>26</v>
      </c>
      <c r="E10" s="34" t="s">
        <v>61</v>
      </c>
      <c r="F10" s="35" t="s">
        <v>65</v>
      </c>
      <c r="G10" s="67" t="s">
        <v>25</v>
      </c>
      <c r="H10" s="68"/>
      <c r="I10" s="67" t="s">
        <v>49</v>
      </c>
      <c r="J10" s="68"/>
      <c r="K10" s="36">
        <v>619</v>
      </c>
      <c r="L10" s="37">
        <v>21.9</v>
      </c>
      <c r="M10" s="21">
        <v>17.2</v>
      </c>
      <c r="N10">
        <v>1.69164</v>
      </c>
    </row>
    <row r="11" spans="1:14" ht="42.75" customHeight="1" thickTop="1">
      <c r="A11" s="38">
        <v>45271</v>
      </c>
      <c r="B11" s="39" t="s">
        <v>28</v>
      </c>
      <c r="C11" s="40" t="s">
        <v>30</v>
      </c>
      <c r="D11" s="40" t="s">
        <v>26</v>
      </c>
      <c r="E11" s="41" t="s">
        <v>35</v>
      </c>
      <c r="F11" s="42" t="s">
        <v>44</v>
      </c>
      <c r="G11" s="65" t="s">
        <v>78</v>
      </c>
      <c r="H11" s="66"/>
      <c r="I11" s="65" t="s">
        <v>89</v>
      </c>
      <c r="J11" s="66"/>
      <c r="K11" s="43">
        <v>638</v>
      </c>
      <c r="L11" s="44">
        <v>22.6</v>
      </c>
      <c r="M11" s="13">
        <v>18.2</v>
      </c>
      <c r="N11">
        <v>2.1336</v>
      </c>
    </row>
    <row r="12" spans="1:14" ht="42.75" customHeight="1">
      <c r="A12" s="22">
        <v>45272</v>
      </c>
      <c r="B12" s="23" t="s">
        <v>23</v>
      </c>
      <c r="C12" s="24" t="s">
        <v>24</v>
      </c>
      <c r="D12" s="24" t="s">
        <v>26</v>
      </c>
      <c r="E12" s="29" t="s">
        <v>0</v>
      </c>
      <c r="F12" s="27" t="s">
        <v>31</v>
      </c>
      <c r="G12" s="52" t="s">
        <v>79</v>
      </c>
      <c r="H12" s="53"/>
      <c r="I12" s="52" t="s">
        <v>48</v>
      </c>
      <c r="J12" s="53"/>
      <c r="K12" s="30">
        <v>651</v>
      </c>
      <c r="L12" s="21">
        <v>20.1</v>
      </c>
      <c r="M12" s="21">
        <v>19.6</v>
      </c>
      <c r="N12">
        <v>1.9685</v>
      </c>
    </row>
    <row r="13" spans="1:14" ht="42.75" customHeight="1">
      <c r="A13" s="22">
        <v>45273</v>
      </c>
      <c r="B13" s="23" t="s">
        <v>32</v>
      </c>
      <c r="C13" s="24" t="s">
        <v>34</v>
      </c>
      <c r="D13" s="24" t="s">
        <v>26</v>
      </c>
      <c r="E13" s="25" t="s">
        <v>5</v>
      </c>
      <c r="F13" s="26" t="s">
        <v>66</v>
      </c>
      <c r="G13" s="52" t="s">
        <v>80</v>
      </c>
      <c r="H13" s="53"/>
      <c r="I13" s="52" t="s">
        <v>90</v>
      </c>
      <c r="J13" s="53"/>
      <c r="K13" s="28">
        <v>648</v>
      </c>
      <c r="L13" s="13">
        <v>26.2</v>
      </c>
      <c r="M13" s="13">
        <v>17.2</v>
      </c>
      <c r="N13">
        <v>2.02184</v>
      </c>
    </row>
    <row r="14" spans="1:14" ht="42.75" customHeight="1">
      <c r="A14" s="22">
        <v>45274</v>
      </c>
      <c r="B14" s="23" t="s">
        <v>27</v>
      </c>
      <c r="C14" s="24" t="s">
        <v>24</v>
      </c>
      <c r="D14" s="24" t="s">
        <v>26</v>
      </c>
      <c r="E14" s="29" t="s">
        <v>36</v>
      </c>
      <c r="F14" s="27" t="s">
        <v>67</v>
      </c>
      <c r="G14" s="52" t="s">
        <v>45</v>
      </c>
      <c r="H14" s="53"/>
      <c r="I14" s="52" t="s">
        <v>91</v>
      </c>
      <c r="J14" s="53"/>
      <c r="K14" s="30">
        <v>616</v>
      </c>
      <c r="L14" s="21">
        <v>26.8</v>
      </c>
      <c r="M14" s="21">
        <v>14.9</v>
      </c>
      <c r="N14">
        <v>2.03708</v>
      </c>
    </row>
    <row r="15" spans="1:14" ht="42.75" customHeight="1" thickBot="1">
      <c r="A15" s="6">
        <v>45275</v>
      </c>
      <c r="B15" s="7" t="s">
        <v>21</v>
      </c>
      <c r="C15" s="8" t="s">
        <v>24</v>
      </c>
      <c r="D15" s="8" t="s">
        <v>26</v>
      </c>
      <c r="E15" s="9" t="s">
        <v>37</v>
      </c>
      <c r="F15" s="10" t="s">
        <v>68</v>
      </c>
      <c r="G15" s="61" t="s">
        <v>81</v>
      </c>
      <c r="H15" s="62"/>
      <c r="I15" s="61" t="s">
        <v>92</v>
      </c>
      <c r="J15" s="62"/>
      <c r="K15" s="11">
        <v>626</v>
      </c>
      <c r="L15" s="12">
        <v>28.2</v>
      </c>
      <c r="M15" s="13">
        <v>16</v>
      </c>
      <c r="N15">
        <v>1.80086</v>
      </c>
    </row>
    <row r="16" spans="1:14" ht="42.75" customHeight="1" thickTop="1">
      <c r="A16" s="14">
        <v>45278</v>
      </c>
      <c r="B16" s="15" t="s">
        <v>28</v>
      </c>
      <c r="C16" s="16" t="s">
        <v>24</v>
      </c>
      <c r="D16" s="16" t="s">
        <v>26</v>
      </c>
      <c r="E16" s="17" t="s">
        <v>38</v>
      </c>
      <c r="F16" s="18" t="s">
        <v>69</v>
      </c>
      <c r="G16" s="63" t="s">
        <v>46</v>
      </c>
      <c r="H16" s="64"/>
      <c r="I16" s="63" t="s">
        <v>93</v>
      </c>
      <c r="J16" s="64"/>
      <c r="K16" s="19">
        <v>669</v>
      </c>
      <c r="L16" s="20">
        <v>29.2</v>
      </c>
      <c r="M16" s="21">
        <v>21.5</v>
      </c>
      <c r="N16">
        <v>1.9558</v>
      </c>
    </row>
    <row r="17" spans="1:13" ht="24" customHeight="1">
      <c r="A17" s="58" t="s">
        <v>42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21"/>
    </row>
    <row r="18" spans="1:14" ht="48.75" customHeight="1">
      <c r="A18" s="22">
        <v>45279</v>
      </c>
      <c r="B18" s="23" t="s">
        <v>23</v>
      </c>
      <c r="C18" s="24" t="s">
        <v>24</v>
      </c>
      <c r="D18" s="24" t="s">
        <v>26</v>
      </c>
      <c r="E18" s="25" t="s">
        <v>50</v>
      </c>
      <c r="F18" s="26" t="s">
        <v>70</v>
      </c>
      <c r="G18" s="52" t="s">
        <v>82</v>
      </c>
      <c r="H18" s="53"/>
      <c r="I18" s="52" t="s">
        <v>94</v>
      </c>
      <c r="J18" s="53"/>
      <c r="K18" s="28">
        <v>656</v>
      </c>
      <c r="L18" s="13">
        <v>26.7</v>
      </c>
      <c r="M18" s="13">
        <v>18.6</v>
      </c>
      <c r="N18">
        <v>1.54686</v>
      </c>
    </row>
    <row r="19" spans="1:13" ht="24" customHeight="1">
      <c r="A19" s="58" t="s">
        <v>53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13"/>
    </row>
    <row r="20" spans="1:14" ht="48.75" customHeight="1">
      <c r="A20" s="22">
        <v>45280</v>
      </c>
      <c r="B20" s="23" t="s">
        <v>32</v>
      </c>
      <c r="C20" s="24" t="s">
        <v>39</v>
      </c>
      <c r="D20" s="24" t="s">
        <v>26</v>
      </c>
      <c r="E20" s="29" t="s">
        <v>51</v>
      </c>
      <c r="F20" s="27" t="s">
        <v>71</v>
      </c>
      <c r="G20" s="52" t="s">
        <v>83</v>
      </c>
      <c r="H20" s="53"/>
      <c r="I20" s="52" t="s">
        <v>95</v>
      </c>
      <c r="J20" s="53"/>
      <c r="K20" s="30">
        <v>613</v>
      </c>
      <c r="L20" s="21">
        <v>23.2</v>
      </c>
      <c r="M20" s="21">
        <v>12</v>
      </c>
      <c r="N20">
        <v>1.93548</v>
      </c>
    </row>
    <row r="21" spans="1:13" ht="24.75" customHeight="1">
      <c r="A21" s="49" t="s">
        <v>56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21"/>
    </row>
    <row r="22" spans="1:14" ht="56.25" customHeight="1">
      <c r="A22" s="22">
        <v>45281</v>
      </c>
      <c r="B22" s="23" t="s">
        <v>27</v>
      </c>
      <c r="C22" s="24" t="s">
        <v>40</v>
      </c>
      <c r="D22" s="24" t="s">
        <v>26</v>
      </c>
      <c r="E22" s="25" t="s">
        <v>52</v>
      </c>
      <c r="F22" s="26" t="s">
        <v>97</v>
      </c>
      <c r="G22" s="52" t="s">
        <v>98</v>
      </c>
      <c r="H22" s="53"/>
      <c r="I22" s="52" t="s">
        <v>96</v>
      </c>
      <c r="J22" s="53"/>
      <c r="K22" s="28">
        <v>616</v>
      </c>
      <c r="L22" s="13">
        <v>19.4</v>
      </c>
      <c r="M22" s="13">
        <v>17.6</v>
      </c>
      <c r="N22">
        <v>2.0955</v>
      </c>
    </row>
    <row r="23" spans="1:14" ht="41.25" customHeight="1">
      <c r="A23" s="22">
        <v>45282</v>
      </c>
      <c r="B23" s="23" t="s">
        <v>21</v>
      </c>
      <c r="C23" s="24" t="s">
        <v>24</v>
      </c>
      <c r="D23" s="24" t="s">
        <v>26</v>
      </c>
      <c r="E23" s="25" t="s">
        <v>41</v>
      </c>
      <c r="F23" s="26" t="s">
        <v>72</v>
      </c>
      <c r="G23" s="52" t="s">
        <v>84</v>
      </c>
      <c r="H23" s="53"/>
      <c r="I23" s="52" t="s">
        <v>9</v>
      </c>
      <c r="J23" s="53"/>
      <c r="K23" s="28">
        <v>627</v>
      </c>
      <c r="L23" s="13">
        <v>23.6</v>
      </c>
      <c r="M23" s="13">
        <v>19.6</v>
      </c>
      <c r="N23">
        <v>1.9304</v>
      </c>
    </row>
    <row r="24" spans="1:13" ht="17.25" customHeight="1">
      <c r="A24" s="45"/>
      <c r="B24" s="45"/>
      <c r="C24" s="45"/>
      <c r="D24" s="54">
        <f>IF(ISNUMBER(AVERAGE(K4:K23)),AVERAGE(K4:K23),0)</f>
        <v>633.875</v>
      </c>
      <c r="E24" s="54"/>
      <c r="F24" s="55">
        <f>IF(ISNUMBER(AVERAGE(L4:L23)),AVERAGE(L4:L23),0)</f>
        <v>24.543749999999996</v>
      </c>
      <c r="G24" s="55"/>
      <c r="H24" s="56">
        <f>IF(ISNUMBER(AVERAGE(M4:M23)),AVERAGE(M4:M23),0)</f>
        <v>17.70625</v>
      </c>
      <c r="I24" s="56"/>
      <c r="J24" s="57">
        <f>IF(ISNUMBER(AVERAGE(N4:N23)),AVERAGE(N4:N23),0)</f>
        <v>1.93024125</v>
      </c>
      <c r="K24" s="57"/>
      <c r="L24" s="57"/>
      <c r="M24" s="57"/>
    </row>
    <row r="25" ht="18" customHeight="1"/>
    <row r="26" spans="5:24" ht="19.5" customHeight="1">
      <c r="E26" s="69" t="s">
        <v>54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ht="13.5">
      <c r="H27" s="46"/>
    </row>
    <row r="28" ht="13.5">
      <c r="H28" s="46"/>
    </row>
    <row r="29" spans="8:10" ht="16.5">
      <c r="H29" s="46"/>
      <c r="J29" s="47"/>
    </row>
    <row r="30" spans="8:10" ht="37.5">
      <c r="H30" s="46"/>
      <c r="J30" s="48"/>
    </row>
    <row r="31" spans="8:10" ht="37.5">
      <c r="H31" s="46"/>
      <c r="J31" s="48"/>
    </row>
    <row r="32" ht="13.5">
      <c r="H32" s="46"/>
    </row>
    <row r="33" ht="13.5">
      <c r="H33" s="46"/>
    </row>
    <row r="34" ht="13.5">
      <c r="H34" s="46"/>
    </row>
    <row r="35" ht="13.5">
      <c r="H35" s="46"/>
    </row>
    <row r="36" ht="13.5">
      <c r="H36" s="46"/>
    </row>
    <row r="37" ht="13.5">
      <c r="H37" s="46"/>
    </row>
    <row r="38" ht="13.5">
      <c r="H38" s="46"/>
    </row>
    <row r="39" ht="13.5">
      <c r="H39" s="46"/>
    </row>
    <row r="40" ht="13.5">
      <c r="H40" s="46"/>
    </row>
    <row r="41" ht="13.5">
      <c r="H41" s="46"/>
    </row>
    <row r="42" ht="13.5">
      <c r="H42" s="46"/>
    </row>
    <row r="43" ht="13.5">
      <c r="H43" s="46"/>
    </row>
    <row r="44" ht="13.5">
      <c r="H44" s="46"/>
    </row>
    <row r="45" ht="13.5">
      <c r="H45" s="46"/>
    </row>
    <row r="46" ht="13.5">
      <c r="H46" s="46"/>
    </row>
    <row r="47" ht="13.5">
      <c r="H47" s="46"/>
    </row>
    <row r="48" ht="13.5">
      <c r="H48" s="46"/>
    </row>
    <row r="49" ht="13.5">
      <c r="H49" s="46"/>
    </row>
    <row r="50" ht="13.5">
      <c r="H50" s="46"/>
    </row>
    <row r="51" ht="13.5">
      <c r="H51" s="46"/>
    </row>
    <row r="52" ht="13.5">
      <c r="H52" s="46"/>
    </row>
    <row r="53" ht="13.5">
      <c r="H53" s="46"/>
    </row>
    <row r="54" ht="13.5">
      <c r="H54" s="46"/>
    </row>
    <row r="55" ht="13.5">
      <c r="H55" s="46"/>
    </row>
    <row r="56" ht="13.5">
      <c r="H56" s="46"/>
    </row>
    <row r="57" ht="13.5">
      <c r="H57" s="46"/>
    </row>
    <row r="58" ht="13.5">
      <c r="H58" s="46"/>
    </row>
    <row r="59" ht="13.5">
      <c r="H59" s="46"/>
    </row>
    <row r="60" ht="13.5">
      <c r="H60" s="46"/>
    </row>
    <row r="61" ht="13.5">
      <c r="H61" s="46"/>
    </row>
    <row r="62" ht="13.5">
      <c r="H62" s="46"/>
    </row>
    <row r="63" ht="13.5">
      <c r="H63" s="46"/>
    </row>
    <row r="64" ht="13.5">
      <c r="H64" s="46"/>
    </row>
    <row r="65" ht="13.5">
      <c r="H65" s="46"/>
    </row>
    <row r="66" ht="13.5">
      <c r="H66" s="46"/>
    </row>
    <row r="67" ht="13.5">
      <c r="H67" s="46"/>
    </row>
    <row r="68" ht="13.5">
      <c r="H68" s="46"/>
    </row>
    <row r="69" ht="13.5">
      <c r="H69" s="46"/>
    </row>
    <row r="70" ht="13.5">
      <c r="H70" s="46"/>
    </row>
    <row r="71" ht="13.5">
      <c r="H71" s="46"/>
    </row>
    <row r="72" ht="13.5">
      <c r="H72" s="46"/>
    </row>
    <row r="73" ht="13.5">
      <c r="H73" s="46"/>
    </row>
    <row r="74" ht="13.5">
      <c r="H74" s="46"/>
    </row>
    <row r="75" ht="13.5">
      <c r="H75" s="46"/>
    </row>
    <row r="76" ht="13.5">
      <c r="H76" s="46"/>
    </row>
    <row r="77" ht="13.5">
      <c r="H77" s="46"/>
    </row>
    <row r="78" ht="13.5">
      <c r="H78" s="46"/>
    </row>
    <row r="79" ht="13.5">
      <c r="H79" s="46"/>
    </row>
    <row r="80" ht="13.5">
      <c r="H80" s="46"/>
    </row>
    <row r="81" ht="13.5">
      <c r="H81" s="46"/>
    </row>
    <row r="82" ht="13.5">
      <c r="H82" s="46"/>
    </row>
    <row r="83" ht="13.5">
      <c r="H83" s="46"/>
    </row>
    <row r="84" ht="13.5">
      <c r="H84" s="46"/>
    </row>
    <row r="85" ht="13.5">
      <c r="H85" s="46"/>
    </row>
    <row r="86" ht="13.5">
      <c r="H86" s="46"/>
    </row>
    <row r="87" ht="13.5">
      <c r="H87" s="46"/>
    </row>
    <row r="88" ht="13.5">
      <c r="H88" s="46"/>
    </row>
    <row r="89" ht="13.5">
      <c r="H89" s="46"/>
    </row>
    <row r="90" ht="13.5">
      <c r="H90" s="46"/>
    </row>
    <row r="91" ht="13.5">
      <c r="H91" s="46"/>
    </row>
    <row r="92" ht="13.5">
      <c r="H92" s="46"/>
    </row>
    <row r="93" ht="13.5">
      <c r="H93" s="46"/>
    </row>
  </sheetData>
  <sheetProtection/>
  <mergeCells count="50">
    <mergeCell ref="E26:X26"/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A8:L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A17:L17"/>
    <mergeCell ref="G18:H18"/>
    <mergeCell ref="I18:J18"/>
    <mergeCell ref="A19:L19"/>
    <mergeCell ref="G20:H20"/>
    <mergeCell ref="I20:J20"/>
    <mergeCell ref="A21:L21"/>
    <mergeCell ref="G22:H22"/>
    <mergeCell ref="I22:J22"/>
    <mergeCell ref="G23:H23"/>
    <mergeCell ref="I23:J23"/>
    <mergeCell ref="D24:E24"/>
    <mergeCell ref="F24:G24"/>
    <mergeCell ref="H24:I24"/>
    <mergeCell ref="J24:M24"/>
  </mergeCells>
  <printOptions horizontalCentered="1"/>
  <pageMargins left="0.3937007874015748" right="0.3937007874015748" top="0.7874015748031497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2023-12-05T01:31:28Z</cp:lastPrinted>
  <dcterms:created xsi:type="dcterms:W3CDTF">1997-01-08T22:48:59Z</dcterms:created>
  <dcterms:modified xsi:type="dcterms:W3CDTF">2023-12-05T01:31:50Z</dcterms:modified>
  <cp:category/>
  <cp:version/>
  <cp:contentType/>
  <cp:contentStatus/>
</cp:coreProperties>
</file>