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<sst xmlns="http://schemas.openxmlformats.org/spreadsheetml/2006/main" count="119" uniqueCount="89">
  <si>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</si>
  <si>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</si>
  <si>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</si>
  <si>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</si>
  <si>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</si>
  <si>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</si>
  <si>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</si>
  <si>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</si>
  <si>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</si>
  <si>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</si>
  <si>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</si>
  <si>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</si>
  <si>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</si>
  <si>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</si>
  <si>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</si>
  <si>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中郷小</t>
  </si>
  <si>
    <t>金</t>
  </si>
  <si>
    <t>牛乳</t>
  </si>
  <si>
    <t>月</t>
  </si>
  <si>
    <t>火</t>
  </si>
  <si>
    <t>ごはん</t>
  </si>
  <si>
    <t>水</t>
  </si>
  <si>
    <t>木</t>
  </si>
  <si>
    <t>マーボースープ　
のりしおビーンズフィッシュ　
こんにゃくのごまサラダ　</t>
  </si>
  <si>
    <t>むぎごはん</t>
  </si>
  <si>
    <t>とりめし</t>
  </si>
  <si>
    <t>まるパン</t>
  </si>
  <si>
    <t>ソフトめん</t>
  </si>
  <si>
    <t>こくとうコッペパン</t>
  </si>
  <si>
    <t>なかごうふゆやさいカレー　
くきわかめのサラダ　
チーズ　</t>
  </si>
  <si>
    <r>
      <rPr>
        <sz val="8"/>
        <rFont val="HG丸ｺﾞｼｯｸM-PRO"/>
        <family val="3"/>
      </rPr>
      <t>【しょくいくのひ：いわてけん】</t>
    </r>
    <r>
      <rPr>
        <sz val="9"/>
        <rFont val="HG丸ｺﾞｼｯｸM-PRO"/>
        <family val="3"/>
      </rPr>
      <t xml:space="preserve">
さけのみそマヨやき　
わかめのあえもの　
こめこのひっつみじる　</t>
    </r>
  </si>
  <si>
    <t>【ふるさとこんだて】
さめのたつたあげ　
アスパラなのこんぶあえ　
いもがらいりしおこうじスープ　</t>
  </si>
  <si>
    <t>【大雪(たいせつ）献立】
あつあげのみぞれポンず　
ゆきやこんこんツナマヨあえ　
たらのかすじる　</t>
  </si>
  <si>
    <r>
      <t xml:space="preserve">コーンしゅうまい　
</t>
    </r>
    <r>
      <rPr>
        <sz val="8"/>
        <rFont val="HG丸ｺﾞｼｯｸM-PRO"/>
        <family val="3"/>
      </rPr>
      <t>きりぼしだいこんのいためナムル</t>
    </r>
    <r>
      <rPr>
        <sz val="9"/>
        <rFont val="HG丸ｺﾞｼｯｸM-PRO"/>
        <family val="3"/>
      </rPr>
      <t>　
ちゅうかふうとろみスープ</t>
    </r>
  </si>
  <si>
    <t>ホキのマヨコーンやき　
じゃがいもの
　　　ガーリックケチャップ　
はくさいとたまごのスープ　</t>
  </si>
  <si>
    <t>【冬至(とうじ)こんだて】
かぼちゃのにくみそがらめ　
ゆずふうみあえ　
だいこんのみそしる　</t>
  </si>
  <si>
    <t>☆献立は、食材料の入荷状況や0157・ノロウイルス対策等のため変更する場合があります。</t>
  </si>
  <si>
    <t>ビーンズミートソース　
かいそうとこんにゃくのサラダ　</t>
  </si>
  <si>
    <r>
      <rPr>
        <sz val="8"/>
        <rFont val="HG丸ｺﾞｼｯｸM-PRO"/>
        <family val="3"/>
      </rPr>
      <t>めぎすのこめこあげカレーふうみ</t>
    </r>
    <r>
      <rPr>
        <sz val="9"/>
        <rFont val="HG丸ｺﾞｼｯｸM-PRO"/>
        <family val="3"/>
      </rPr>
      <t xml:space="preserve">
れんこんのきんぴら　
</t>
    </r>
    <r>
      <rPr>
        <sz val="8"/>
        <rFont val="HG丸ｺﾞｼｯｸM-PRO"/>
        <family val="3"/>
      </rPr>
      <t>はくさいとさといものごまみそしる　</t>
    </r>
  </si>
  <si>
    <r>
      <rPr>
        <b/>
        <sz val="12"/>
        <rFont val="HG丸ｺﾞｼｯｸM-PRO"/>
        <family val="3"/>
      </rPr>
      <t>クリスマス　きゅう１（ワン）グランプリきゅうしょく　　</t>
    </r>
    <r>
      <rPr>
        <sz val="9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　健康委員会が考えた３つの献立の中から、全校投票で１番人気が高かった給食をいただきます。おたのしみに！</t>
    </r>
  </si>
  <si>
    <t>献　　　　　　立　　　　　　　名</t>
  </si>
  <si>
    <t>あつやきたまご　
わふうこめこマカロニサラダ　
けんちんじる</t>
  </si>
  <si>
    <t>ぶたキムチ　
こまつなのごまずあえ　
じゃがいものみそしる　</t>
  </si>
  <si>
    <t>のむ
ヨーグルト</t>
  </si>
  <si>
    <t>ゆで
ちゅうかめん</t>
  </si>
  <si>
    <r>
      <t>まるパン　でんぷん　　　　　　　　　　　　　　　　　　　　　さとう　こめあぶら　　　　　　　　　　　　</t>
    </r>
    <r>
      <rPr>
        <b/>
        <u val="single"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こめこ　</t>
    </r>
  </si>
  <si>
    <t>セルフのてりやきハンバーガー
コールスローサラダ　
さつまいもとうにゅうスープ　</t>
  </si>
  <si>
    <r>
      <t xml:space="preserve">セルフのしおだれやきにくどん　
みそポテト　
</t>
    </r>
    <r>
      <rPr>
        <sz val="8"/>
        <rFont val="HG丸ｺﾞｼｯｸM-PRO"/>
        <family val="3"/>
      </rPr>
      <t>だいこんのかきたまちゅうかスープ　</t>
    </r>
  </si>
  <si>
    <t>ぎゅうにゅう　ぶたにく　
くきわかめ　あおだいず　
チーズ　</t>
  </si>
  <si>
    <t>とりにく　あぶらあげ　
ぎゅうにゅう　たまご　
ツナ　とうふ　</t>
  </si>
  <si>
    <t>ぎゅうにゅう　ぶたにく　
あつあげ　だいず　みそ　</t>
  </si>
  <si>
    <t>ぎゅうにゅう　ぶたにく　
とりにく　
しろいんげんまめ　
とうにゅう　</t>
  </si>
  <si>
    <t>ぎゅうにゅう　ぶたにく　
だいず　わかめ　</t>
  </si>
  <si>
    <t>ぎゅうにゅう　あつあげ　
かまぼこ　ツナ　たら　
とうふ　みそ　</t>
  </si>
  <si>
    <t>ぎゅうにゅう　たら　
ツナ　ぶたにく　なると　</t>
  </si>
  <si>
    <t>ぎゅうにゅう　さめ　
こんぶ　とうふ　</t>
  </si>
  <si>
    <t>ぎゅうにゅう　ホキ　
たまご　</t>
  </si>
  <si>
    <t>ぎゅうにゅう　ぶたにく　
大豆クラッシュ　とうふ　
みそ　だいず　わかめ　
かたくちいわし　あおのり　</t>
  </si>
  <si>
    <t>ぎゅうにゅう　めぎす　
さつまあげ　くきわかめ　
あつあげ　みそ　</t>
  </si>
  <si>
    <t>のむヨーグルト　
ぶたにく　みそ　あつあげ　
なると　たまご　</t>
  </si>
  <si>
    <t>ぎゅうにゅう　さけ　みそ　
わかめ　とうふ　</t>
  </si>
  <si>
    <t>ぎゅうにゅう　ぶたにく　
みそ　あおだいず　
とうふ　あぶらあげ　</t>
  </si>
  <si>
    <r>
      <t xml:space="preserve">こめ　おおむぎ　
</t>
    </r>
    <r>
      <rPr>
        <b/>
        <u val="single"/>
        <sz val="8"/>
        <rFont val="HG丸ｺﾞｼｯｸM-PRO"/>
        <family val="3"/>
      </rPr>
      <t>じゃがいも</t>
    </r>
    <r>
      <rPr>
        <b/>
        <sz val="8"/>
        <rFont val="HG丸ｺﾞｼｯｸM-PRO"/>
        <family val="3"/>
      </rPr>
      <t>　</t>
    </r>
    <r>
      <rPr>
        <b/>
        <u val="single"/>
        <sz val="8"/>
        <rFont val="HG丸ｺﾞｼｯｸM-PRO"/>
        <family val="3"/>
      </rPr>
      <t xml:space="preserve">さつまいも　
</t>
    </r>
    <r>
      <rPr>
        <sz val="8"/>
        <rFont val="HG丸ｺﾞｼｯｸM-PRO"/>
        <family val="3"/>
      </rPr>
      <t>こめあぶら　カレールウ　
こめこ　さとう　</t>
    </r>
  </si>
  <si>
    <r>
      <t xml:space="preserve">こめ　こめあぶら　
さとう　だいずあぶら　
こめこ　マカロニ　
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ごまあぶら　</t>
    </r>
  </si>
  <si>
    <r>
      <t>こめ　ごまあぶら　ごま　
さとう　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</t>
    </r>
  </si>
  <si>
    <t>ソフトめん　こめあぶら　　　　　　　　　　　　　　　　　　　　　　　さとう　ハヤシルウ　
こめこ　</t>
  </si>
  <si>
    <r>
      <t xml:space="preserve">こめ　さとう　でんぷん　　　　　　　　　　　　　　　　　　　　　　　ノンエッグマヨネーズ　
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さけかす　</t>
    </r>
  </si>
  <si>
    <t>こめ　ラード　でんぷん　
パンこ　こむぎこ　
さとう　ごまあぶら　</t>
  </si>
  <si>
    <r>
      <t>こめ　こめこ　でんぷん　
こめあぶら　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</t>
    </r>
  </si>
  <si>
    <r>
      <t xml:space="preserve">コッペパン　くろざとう　
ノンエッグマヨネーズ　
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こめあぶら　
でんぷん　</t>
    </r>
  </si>
  <si>
    <t>ちゅうかめん　こめあぶら　
ねりごま　でんぷん　
オリーブゆ　ごま　
さとう　ごまあぶら　</t>
  </si>
  <si>
    <t>こめ　こめこ　こめあぶら　
さとう　さといも　
ごま　ねりごま　</t>
  </si>
  <si>
    <r>
      <t>こめ　おおむぎ　
ごまあぶら　さとう　
でんぷん　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
こめあぶら　</t>
    </r>
  </si>
  <si>
    <t>こめ　
ノンエッグマヨネーズ　
こめあぶら　さとう　
こめこ　</t>
  </si>
  <si>
    <r>
      <t>こめ　こめあぶら　さとう　
でんぷん　</t>
    </r>
    <r>
      <rPr>
        <b/>
        <u val="single"/>
        <sz val="8"/>
        <rFont val="HG丸ｺﾞｼｯｸM-PRO"/>
        <family val="3"/>
      </rPr>
      <t>じゃがいも</t>
    </r>
    <r>
      <rPr>
        <b/>
        <sz val="8"/>
        <rFont val="HG丸ｺﾞｼｯｸM-PRO"/>
        <family val="3"/>
      </rPr>
      <t>　</t>
    </r>
  </si>
  <si>
    <r>
      <t xml:space="preserve">しょうが　にんにく　たまねぎ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</t>
    </r>
    <r>
      <rPr>
        <b/>
        <u val="single"/>
        <sz val="8"/>
        <rFont val="HG丸ｺﾞｼｯｸM-PRO"/>
        <family val="3"/>
      </rPr>
      <t>だいこん</t>
    </r>
    <r>
      <rPr>
        <sz val="8"/>
        <rFont val="HG丸ｺﾞｼｯｸM-PRO"/>
        <family val="3"/>
      </rPr>
      <t>　
ブロッコリー　きりぼしだいこん　
キャベツ　</t>
    </r>
  </si>
  <si>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 xml:space="preserve">　しめじ　キャベツ　
</t>
    </r>
    <r>
      <rPr>
        <b/>
        <u val="single"/>
        <sz val="8"/>
        <rFont val="HG丸ｺﾞｼｯｸM-PRO"/>
        <family val="3"/>
      </rPr>
      <t>だいこん</t>
    </r>
    <r>
      <rPr>
        <sz val="8"/>
        <rFont val="HG丸ｺﾞｼｯｸM-PRO"/>
        <family val="3"/>
      </rPr>
      <t>　ごぼう　ほししいたけ　
こんにゃく　ながねぎ　</t>
    </r>
  </si>
  <si>
    <r>
      <t xml:space="preserve">しらたき　キムチ　ながねぎ　
きりぼしだいこん　もやし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こまつな　はくさい　
えのきたけ　</t>
    </r>
  </si>
  <si>
    <r>
      <t>たまねぎ　コーン　ブロッコリー　
キャベツ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パセリ　</t>
    </r>
  </si>
  <si>
    <r>
      <t>しょうが　にんにく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
たまねぎ　ほししいたけ　
トマト　キャベツ　
サラダこんにゃく　コーン　</t>
    </r>
  </si>
  <si>
    <r>
      <rPr>
        <b/>
        <u val="single"/>
        <sz val="8"/>
        <rFont val="HG丸ｺﾞｼｯｸM-PRO"/>
        <family val="3"/>
      </rPr>
      <t>だいこん</t>
    </r>
    <r>
      <rPr>
        <sz val="8"/>
        <rFont val="HG丸ｺﾞｼｯｸM-PRO"/>
        <family val="3"/>
      </rPr>
      <t>　レモンじる　</t>
    </r>
    <r>
      <rPr>
        <b/>
        <u val="single"/>
        <sz val="8"/>
        <rFont val="HG丸ｺﾞｼｯｸM-PRO"/>
        <family val="3"/>
      </rPr>
      <t>にんじん</t>
    </r>
    <r>
      <rPr>
        <b/>
        <sz val="8"/>
        <rFont val="HG丸ｺﾞｼｯｸM-PRO"/>
        <family val="3"/>
      </rPr>
      <t xml:space="preserve">　
</t>
    </r>
    <r>
      <rPr>
        <sz val="8"/>
        <rFont val="HG丸ｺﾞｼｯｸM-PRO"/>
        <family val="3"/>
      </rPr>
      <t>れんこん　キャベツ　ごぼう　
はくさい　ながねぎ　</t>
    </r>
  </si>
  <si>
    <r>
      <t xml:space="preserve">とうもろこし　たまねぎ　にんにく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きりぼしだいこん　
にら　はくさい　メンマ　
チンゲンサイ　</t>
    </r>
  </si>
  <si>
    <r>
      <t>しょうが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アスパラな　
もやし　キャベツ　いもがら　</t>
    </r>
  </si>
  <si>
    <t>コーン　にんにく　たまねぎ　
はくさい　えのきたけ　
ほうれんそう　</t>
  </si>
  <si>
    <r>
      <t xml:space="preserve">しょうが　にんにく　たまねぎ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メンマ　ほししいたけ　
にら　キャベツ　サラダこんにゃく　</t>
    </r>
  </si>
  <si>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れんこん　こんにゃく　
はくさい　ほうれんそう　ながねぎ　</t>
    </r>
  </si>
  <si>
    <r>
      <t xml:space="preserve">しょうが　にんにく　もやし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たまねぎ　ながねぎ　
レモンじる　</t>
    </r>
    <r>
      <rPr>
        <b/>
        <u val="single"/>
        <sz val="8"/>
        <rFont val="HG丸ｺﾞｼｯｸM-PRO"/>
        <family val="3"/>
      </rPr>
      <t>だいこん</t>
    </r>
    <r>
      <rPr>
        <sz val="8"/>
        <rFont val="HG丸ｺﾞｼｯｸM-PRO"/>
        <family val="3"/>
      </rPr>
      <t>　はくさい　
しめじ　</t>
    </r>
  </si>
  <si>
    <r>
      <t>キャベツ　もやし　</t>
    </r>
    <r>
      <rPr>
        <b/>
        <u val="single"/>
        <sz val="8"/>
        <rFont val="HG丸ｺﾞｼｯｸM-PRO"/>
        <family val="3"/>
      </rPr>
      <t>だいこん</t>
    </r>
    <r>
      <rPr>
        <sz val="8"/>
        <rFont val="HG丸ｺﾞｼｯｸM-PRO"/>
        <family val="3"/>
      </rPr>
      <t xml:space="preserve">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ごぼう　ほししいたけ　
ながねぎ　</t>
    </r>
  </si>
  <si>
    <r>
      <t>かぼちゃ　しょうが　たまねぎ　
キャベツ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もやし　
ゆず　</t>
    </r>
    <r>
      <rPr>
        <b/>
        <u val="single"/>
        <sz val="8"/>
        <rFont val="HG丸ｺﾞｼｯｸM-PRO"/>
        <family val="3"/>
      </rPr>
      <t>だいこん</t>
    </r>
    <r>
      <rPr>
        <sz val="8"/>
        <rFont val="HG丸ｺﾞｼｯｸM-PRO"/>
        <family val="3"/>
      </rPr>
      <t>　こまつな　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</si>
</sst>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b/>
      <sz val="8"/>
      <name val="HG丸ｺﾞｼｯｸM-PRO"/>
      <family val="3"/>
    </font>
    <font>
      <b/>
      <u val="single"/>
      <sz val="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name val="HG丸ｺﾞｼｯｸM-PRO"/>
      <family val="3"/>
    </font>
    <font>
      <sz val="10"/>
      <color indexed="8"/>
      <name val="BIZ UDゴシック"/>
      <family val="3"/>
    </font>
    <font>
      <sz val="10"/>
      <name val="BIZ UDゴシック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Layout" workbookViewId="0" topLeftCell="A14">
      <selection activeCell="D18" sqref="D18"/>
    </sheetView>
  </sheetViews>
  <sheetFormatPr defaultColWidth="9.00390625" defaultRowHeight="13.5"/>
  <cols>
    <col min="1" max="1" width="4.2539062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7">
        <v>45261</v>
      </c>
      <c r="B1" s="27"/>
      <c r="C1" s="27"/>
      <c r="D1" s="28"/>
      <c r="E1" s="26" t="s">
        <v>14</v>
      </c>
      <c r="F1" s="26"/>
      <c r="G1" s="26"/>
      <c r="H1" s="26"/>
      <c r="I1" s="33" t="s">
        <v>15</v>
      </c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>
        <v>15</v>
      </c>
    </row>
    <row r="2" spans="1:13" ht="19.5" customHeight="1">
      <c r="A2" s="29" t="s">
        <v>0</v>
      </c>
      <c r="B2" s="29" t="s">
        <v>1</v>
      </c>
      <c r="C2" s="30" t="s">
        <v>40</v>
      </c>
      <c r="D2" s="31"/>
      <c r="E2" s="31"/>
      <c r="F2" s="30" t="s">
        <v>3</v>
      </c>
      <c r="G2" s="31"/>
      <c r="H2" s="31"/>
      <c r="I2" s="31"/>
      <c r="J2" s="32"/>
      <c r="K2" s="3" t="s">
        <v>11</v>
      </c>
      <c r="L2" s="4" t="s">
        <v>12</v>
      </c>
      <c r="M2" s="4" t="s">
        <v>13</v>
      </c>
    </row>
    <row r="3" spans="1:13" ht="15" customHeight="1">
      <c r="A3" s="29"/>
      <c r="B3" s="29"/>
      <c r="C3" s="5" t="s">
        <v>2</v>
      </c>
      <c r="D3" s="5" t="s">
        <v>7</v>
      </c>
      <c r="E3" s="2" t="s">
        <v>8</v>
      </c>
      <c r="F3" s="2" t="s">
        <v>4</v>
      </c>
      <c r="G3" s="30" t="s">
        <v>5</v>
      </c>
      <c r="H3" s="32"/>
      <c r="I3" s="30" t="s">
        <v>6</v>
      </c>
      <c r="J3" s="32"/>
      <c r="K3" s="6" t="s">
        <v>9</v>
      </c>
      <c r="L3" s="6" t="s">
        <v>10</v>
      </c>
      <c r="M3" s="6" t="s">
        <v>10</v>
      </c>
    </row>
    <row r="4" spans="1:14" s="15" customFormat="1" ht="54.75" customHeight="1">
      <c r="A4" s="7">
        <v>45261</v>
      </c>
      <c r="B4" s="8" t="s">
        <v>16</v>
      </c>
      <c r="C4" s="9" t="s">
        <v>24</v>
      </c>
      <c r="D4" s="9" t="s">
        <v>17</v>
      </c>
      <c r="E4" s="10" t="s">
        <v>29</v>
      </c>
      <c r="F4" s="11" t="s">
        <v>48</v>
      </c>
      <c r="G4" s="24" t="s">
        <v>62</v>
      </c>
      <c r="H4" s="25"/>
      <c r="I4" s="24" t="s">
        <v>75</v>
      </c>
      <c r="J4" s="25"/>
      <c r="K4" s="13">
        <v>682</v>
      </c>
      <c r="L4" s="14">
        <v>23.3</v>
      </c>
      <c r="M4" s="14">
        <v>19.7</v>
      </c>
      <c r="N4" s="1">
        <v>1.9558</v>
      </c>
    </row>
    <row r="5" spans="1:14" s="15" customFormat="1" ht="54.75" customHeight="1">
      <c r="A5" s="7">
        <v>45264</v>
      </c>
      <c r="B5" s="8" t="s">
        <v>18</v>
      </c>
      <c r="C5" s="9" t="s">
        <v>25</v>
      </c>
      <c r="D5" s="9" t="s">
        <v>17</v>
      </c>
      <c r="E5" s="16" t="s">
        <v>41</v>
      </c>
      <c r="F5" s="12" t="s">
        <v>49</v>
      </c>
      <c r="G5" s="24" t="s">
        <v>63</v>
      </c>
      <c r="H5" s="25"/>
      <c r="I5" s="24" t="s">
        <v>76</v>
      </c>
      <c r="J5" s="25"/>
      <c r="K5" s="17">
        <v>588</v>
      </c>
      <c r="L5" s="18">
        <v>22.6</v>
      </c>
      <c r="M5" s="18">
        <v>16.9</v>
      </c>
      <c r="N5" s="1">
        <v>2.032</v>
      </c>
    </row>
    <row r="6" spans="1:14" s="15" customFormat="1" ht="54.75" customHeight="1">
      <c r="A6" s="7">
        <v>45265</v>
      </c>
      <c r="B6" s="8" t="s">
        <v>19</v>
      </c>
      <c r="C6" s="9" t="s">
        <v>20</v>
      </c>
      <c r="D6" s="9" t="s">
        <v>17</v>
      </c>
      <c r="E6" s="10" t="s">
        <v>42</v>
      </c>
      <c r="F6" s="11" t="s">
        <v>50</v>
      </c>
      <c r="G6" s="24" t="s">
        <v>64</v>
      </c>
      <c r="H6" s="25"/>
      <c r="I6" s="24" t="s">
        <v>77</v>
      </c>
      <c r="J6" s="25"/>
      <c r="K6" s="13">
        <v>604</v>
      </c>
      <c r="L6" s="14">
        <v>24</v>
      </c>
      <c r="M6" s="14">
        <v>16.1</v>
      </c>
      <c r="N6" s="1">
        <v>2.05486</v>
      </c>
    </row>
    <row r="7" spans="1:14" s="15" customFormat="1" ht="54.75" customHeight="1">
      <c r="A7" s="7">
        <v>45266</v>
      </c>
      <c r="B7" s="8" t="s">
        <v>21</v>
      </c>
      <c r="C7" s="9" t="s">
        <v>26</v>
      </c>
      <c r="D7" s="9" t="s">
        <v>17</v>
      </c>
      <c r="E7" s="16" t="s">
        <v>46</v>
      </c>
      <c r="F7" s="12" t="s">
        <v>51</v>
      </c>
      <c r="G7" s="24" t="s">
        <v>45</v>
      </c>
      <c r="H7" s="25"/>
      <c r="I7" s="24" t="s">
        <v>78</v>
      </c>
      <c r="J7" s="25"/>
      <c r="K7" s="17">
        <v>570</v>
      </c>
      <c r="L7" s="18">
        <v>22.5</v>
      </c>
      <c r="M7" s="18">
        <v>17.2</v>
      </c>
      <c r="N7" s="1">
        <v>2.54508</v>
      </c>
    </row>
    <row r="8" spans="1:14" s="15" customFormat="1" ht="54.75" customHeight="1">
      <c r="A8" s="7">
        <v>45267</v>
      </c>
      <c r="B8" s="8" t="s">
        <v>22</v>
      </c>
      <c r="C8" s="9" t="s">
        <v>27</v>
      </c>
      <c r="D8" s="9" t="s">
        <v>17</v>
      </c>
      <c r="E8" s="10" t="s">
        <v>37</v>
      </c>
      <c r="F8" s="11" t="s">
        <v>52</v>
      </c>
      <c r="G8" s="24" t="s">
        <v>65</v>
      </c>
      <c r="H8" s="25"/>
      <c r="I8" s="24" t="s">
        <v>79</v>
      </c>
      <c r="J8" s="25"/>
      <c r="K8" s="13">
        <v>686</v>
      </c>
      <c r="L8" s="14">
        <v>29.9</v>
      </c>
      <c r="M8" s="14">
        <v>18.1</v>
      </c>
      <c r="N8" s="1">
        <v>1.97104</v>
      </c>
    </row>
    <row r="9" spans="1:14" s="15" customFormat="1" ht="54.75" customHeight="1">
      <c r="A9" s="7">
        <v>45268</v>
      </c>
      <c r="B9" s="8" t="s">
        <v>16</v>
      </c>
      <c r="C9" s="9" t="s">
        <v>20</v>
      </c>
      <c r="D9" s="9" t="s">
        <v>17</v>
      </c>
      <c r="E9" s="16" t="s">
        <v>32</v>
      </c>
      <c r="F9" s="12" t="s">
        <v>53</v>
      </c>
      <c r="G9" s="24" t="s">
        <v>66</v>
      </c>
      <c r="H9" s="25"/>
      <c r="I9" s="24" t="s">
        <v>80</v>
      </c>
      <c r="J9" s="25"/>
      <c r="K9" s="17">
        <v>648</v>
      </c>
      <c r="L9" s="18">
        <v>26.5</v>
      </c>
      <c r="M9" s="18">
        <v>19.6</v>
      </c>
      <c r="N9" s="1">
        <v>1.84404</v>
      </c>
    </row>
    <row r="10" spans="1:14" s="15" customFormat="1" ht="54.75" customHeight="1">
      <c r="A10" s="7">
        <v>45271</v>
      </c>
      <c r="B10" s="8" t="s">
        <v>18</v>
      </c>
      <c r="C10" s="9" t="s">
        <v>20</v>
      </c>
      <c r="D10" s="9" t="s">
        <v>17</v>
      </c>
      <c r="E10" s="10" t="s">
        <v>33</v>
      </c>
      <c r="F10" s="11" t="s">
        <v>54</v>
      </c>
      <c r="G10" s="24" t="s">
        <v>67</v>
      </c>
      <c r="H10" s="25"/>
      <c r="I10" s="24" t="s">
        <v>81</v>
      </c>
      <c r="J10" s="25"/>
      <c r="K10" s="13">
        <v>626</v>
      </c>
      <c r="L10" s="14">
        <v>21.6</v>
      </c>
      <c r="M10" s="14">
        <v>16.6</v>
      </c>
      <c r="N10" s="1">
        <v>1.57988</v>
      </c>
    </row>
    <row r="11" spans="1:14" s="15" customFormat="1" ht="54.75" customHeight="1">
      <c r="A11" s="7">
        <v>45272</v>
      </c>
      <c r="B11" s="8" t="s">
        <v>19</v>
      </c>
      <c r="C11" s="9" t="s">
        <v>20</v>
      </c>
      <c r="D11" s="9" t="s">
        <v>17</v>
      </c>
      <c r="E11" s="16" t="s">
        <v>31</v>
      </c>
      <c r="F11" s="12" t="s">
        <v>55</v>
      </c>
      <c r="G11" s="24" t="s">
        <v>68</v>
      </c>
      <c r="H11" s="25"/>
      <c r="I11" s="24" t="s">
        <v>82</v>
      </c>
      <c r="J11" s="25"/>
      <c r="K11" s="17">
        <v>627</v>
      </c>
      <c r="L11" s="18">
        <v>23.6</v>
      </c>
      <c r="M11" s="18">
        <v>18.8</v>
      </c>
      <c r="N11" s="1">
        <v>1.62814</v>
      </c>
    </row>
    <row r="12" spans="1:14" s="15" customFormat="1" ht="54.75" customHeight="1">
      <c r="A12" s="7">
        <v>45273</v>
      </c>
      <c r="B12" s="8" t="s">
        <v>21</v>
      </c>
      <c r="C12" s="21" t="s">
        <v>28</v>
      </c>
      <c r="D12" s="9" t="s">
        <v>17</v>
      </c>
      <c r="E12" s="10" t="s">
        <v>34</v>
      </c>
      <c r="F12" s="11" t="s">
        <v>56</v>
      </c>
      <c r="G12" s="24" t="s">
        <v>69</v>
      </c>
      <c r="H12" s="25"/>
      <c r="I12" s="24" t="s">
        <v>83</v>
      </c>
      <c r="J12" s="25"/>
      <c r="K12" s="13">
        <v>599</v>
      </c>
      <c r="L12" s="14">
        <v>27.1</v>
      </c>
      <c r="M12" s="14">
        <v>19.5</v>
      </c>
      <c r="N12" s="1">
        <v>2.3749</v>
      </c>
    </row>
    <row r="13" spans="1:14" s="15" customFormat="1" ht="54.75" customHeight="1">
      <c r="A13" s="7">
        <v>45274</v>
      </c>
      <c r="B13" s="8" t="s">
        <v>22</v>
      </c>
      <c r="C13" s="41" t="s">
        <v>44</v>
      </c>
      <c r="D13" s="9" t="s">
        <v>17</v>
      </c>
      <c r="E13" s="16" t="s">
        <v>23</v>
      </c>
      <c r="F13" s="12" t="s">
        <v>57</v>
      </c>
      <c r="G13" s="24" t="s">
        <v>70</v>
      </c>
      <c r="H13" s="25"/>
      <c r="I13" s="24" t="s">
        <v>84</v>
      </c>
      <c r="J13" s="25"/>
      <c r="K13" s="17">
        <v>653</v>
      </c>
      <c r="L13" s="18">
        <v>30</v>
      </c>
      <c r="M13" s="18">
        <v>17.9</v>
      </c>
      <c r="N13" s="1">
        <v>2.10058</v>
      </c>
    </row>
    <row r="14" spans="1:14" s="15" customFormat="1" ht="54.75" customHeight="1">
      <c r="A14" s="7">
        <v>45275</v>
      </c>
      <c r="B14" s="8" t="s">
        <v>16</v>
      </c>
      <c r="C14" s="9" t="s">
        <v>20</v>
      </c>
      <c r="D14" s="9" t="s">
        <v>17</v>
      </c>
      <c r="E14" s="10" t="s">
        <v>38</v>
      </c>
      <c r="F14" s="11" t="s">
        <v>58</v>
      </c>
      <c r="G14" s="24" t="s">
        <v>71</v>
      </c>
      <c r="H14" s="25"/>
      <c r="I14" s="24" t="s">
        <v>85</v>
      </c>
      <c r="J14" s="25"/>
      <c r="K14" s="13">
        <v>606</v>
      </c>
      <c r="L14" s="14">
        <v>22.3</v>
      </c>
      <c r="M14" s="14">
        <v>17.9</v>
      </c>
      <c r="N14" s="1">
        <v>1.75768</v>
      </c>
    </row>
    <row r="15" spans="1:14" s="15" customFormat="1" ht="54.75" customHeight="1">
      <c r="A15" s="7">
        <v>45278</v>
      </c>
      <c r="B15" s="8" t="s">
        <v>18</v>
      </c>
      <c r="C15" s="9" t="s">
        <v>24</v>
      </c>
      <c r="D15" s="41" t="s">
        <v>43</v>
      </c>
      <c r="E15" s="16" t="s">
        <v>47</v>
      </c>
      <c r="F15" s="12" t="s">
        <v>59</v>
      </c>
      <c r="G15" s="24" t="s">
        <v>72</v>
      </c>
      <c r="H15" s="25"/>
      <c r="I15" s="24" t="s">
        <v>86</v>
      </c>
      <c r="J15" s="25"/>
      <c r="K15" s="17">
        <v>611</v>
      </c>
      <c r="L15" s="18">
        <v>25.4</v>
      </c>
      <c r="M15" s="18">
        <v>10.7</v>
      </c>
      <c r="N15" s="1">
        <v>1.92278</v>
      </c>
    </row>
    <row r="16" spans="1:14" s="15" customFormat="1" ht="54.75" customHeight="1">
      <c r="A16" s="7">
        <v>45279</v>
      </c>
      <c r="B16" s="8" t="s">
        <v>19</v>
      </c>
      <c r="C16" s="9" t="s">
        <v>20</v>
      </c>
      <c r="D16" s="9" t="s">
        <v>17</v>
      </c>
      <c r="E16" s="10" t="s">
        <v>30</v>
      </c>
      <c r="F16" s="11" t="s">
        <v>60</v>
      </c>
      <c r="G16" s="24" t="s">
        <v>73</v>
      </c>
      <c r="H16" s="25"/>
      <c r="I16" s="24" t="s">
        <v>87</v>
      </c>
      <c r="J16" s="25"/>
      <c r="K16" s="13">
        <v>630</v>
      </c>
      <c r="L16" s="14">
        <v>24.6</v>
      </c>
      <c r="M16" s="14">
        <v>15.2</v>
      </c>
      <c r="N16" s="1">
        <v>1.77038</v>
      </c>
    </row>
    <row r="17" spans="1:14" s="15" customFormat="1" ht="54.75" customHeight="1">
      <c r="A17" s="7">
        <v>45280</v>
      </c>
      <c r="B17" s="8" t="s">
        <v>21</v>
      </c>
      <c r="C17" s="38" t="s">
        <v>39</v>
      </c>
      <c r="D17" s="39"/>
      <c r="E17" s="39"/>
      <c r="F17" s="39"/>
      <c r="G17" s="39"/>
      <c r="H17" s="39"/>
      <c r="I17" s="39"/>
      <c r="J17" s="39"/>
      <c r="K17" s="39"/>
      <c r="L17" s="40"/>
      <c r="M17" s="18">
        <v>7.8</v>
      </c>
      <c r="N17" s="1">
        <v>0.21336</v>
      </c>
    </row>
    <row r="18" spans="1:14" s="15" customFormat="1" ht="54.75" customHeight="1">
      <c r="A18" s="7">
        <v>45281</v>
      </c>
      <c r="B18" s="8" t="s">
        <v>22</v>
      </c>
      <c r="C18" s="9" t="s">
        <v>20</v>
      </c>
      <c r="D18" s="9" t="s">
        <v>17</v>
      </c>
      <c r="E18" s="10" t="s">
        <v>35</v>
      </c>
      <c r="F18" s="11" t="s">
        <v>61</v>
      </c>
      <c r="G18" s="24" t="s">
        <v>74</v>
      </c>
      <c r="H18" s="25"/>
      <c r="I18" s="24" t="s">
        <v>88</v>
      </c>
      <c r="J18" s="25"/>
      <c r="K18" s="13">
        <v>604</v>
      </c>
      <c r="L18" s="14">
        <v>22.7</v>
      </c>
      <c r="M18" s="14">
        <v>14.7</v>
      </c>
      <c r="N18" s="1">
        <v>1.61798</v>
      </c>
    </row>
    <row r="19" spans="1:13" ht="17.25" customHeight="1">
      <c r="A19" s="19"/>
      <c r="B19" s="19"/>
      <c r="C19" s="19"/>
      <c r="D19" s="35">
        <f>IF(ISNUMBER(AVERAGE(K4:K18)),AVERAGE(K4:K18),0)</f>
        <v>623.8571428571429</v>
      </c>
      <c r="E19" s="35"/>
      <c r="F19" s="36">
        <f>IF(ISNUMBER(AVERAGE(L4:L18)),AVERAGE(L4:L18),0)</f>
        <v>24.721428571428568</v>
      </c>
      <c r="G19" s="36"/>
      <c r="H19" s="37">
        <f>IF(ISNUMBER(AVERAGE(M4:M18)),AVERAGE(M4:M18),0)</f>
        <v>16.446666666666665</v>
      </c>
      <c r="I19" s="37"/>
      <c r="J19" s="34">
        <f>IF(ISNUMBER(AVERAGE(N4:N18)),AVERAGE(N4:N18),0)</f>
        <v>1.8245666666666667</v>
      </c>
      <c r="K19" s="34"/>
      <c r="L19" s="34"/>
      <c r="M19" s="34"/>
    </row>
    <row r="20" spans="1:14" ht="18" customHeight="1">
      <c r="A20" s="22" t="s">
        <v>36</v>
      </c>
      <c r="K20" s="23"/>
      <c r="L20" s="23"/>
      <c r="M20" s="23"/>
      <c r="N20" s="23"/>
    </row>
    <row r="21" spans="11:14" ht="11.25" customHeight="1">
      <c r="K21" s="23"/>
      <c r="L21" s="23"/>
      <c r="M21" s="23"/>
      <c r="N21" s="23"/>
    </row>
    <row r="22" ht="12.75">
      <c r="H22" s="20"/>
    </row>
    <row r="23" ht="12.75">
      <c r="H23" s="20"/>
    </row>
    <row r="24" ht="12.75">
      <c r="H24" s="20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</sheetData>
  <sheetProtection/>
  <mergeCells count="42">
    <mergeCell ref="J19:M19"/>
    <mergeCell ref="D19:E19"/>
    <mergeCell ref="I15:J15"/>
    <mergeCell ref="F19:G19"/>
    <mergeCell ref="H19:I19"/>
    <mergeCell ref="G14:H14"/>
    <mergeCell ref="G15:H15"/>
    <mergeCell ref="G16:H16"/>
    <mergeCell ref="I18:J18"/>
    <mergeCell ref="C17:L17"/>
    <mergeCell ref="I13:J13"/>
    <mergeCell ref="I14:J14"/>
    <mergeCell ref="I16:J16"/>
    <mergeCell ref="I11:J11"/>
    <mergeCell ref="I9:J9"/>
    <mergeCell ref="I10:J10"/>
    <mergeCell ref="G13:H13"/>
    <mergeCell ref="G12:H12"/>
    <mergeCell ref="I12:J12"/>
    <mergeCell ref="G4:H4"/>
    <mergeCell ref="G3:H3"/>
    <mergeCell ref="I4:J4"/>
    <mergeCell ref="I5:J5"/>
    <mergeCell ref="I6:J6"/>
    <mergeCell ref="I7:J7"/>
    <mergeCell ref="G5:H5"/>
    <mergeCell ref="G6:H6"/>
    <mergeCell ref="G7:H7"/>
    <mergeCell ref="G8:H8"/>
    <mergeCell ref="G9:H9"/>
    <mergeCell ref="G10:H10"/>
    <mergeCell ref="I8:J8"/>
    <mergeCell ref="G18:H18"/>
    <mergeCell ref="G11:H11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2023-11-28T05:53:14Z</cp:lastPrinted>
  <dcterms:created xsi:type="dcterms:W3CDTF">1997-01-08T22:48:59Z</dcterms:created>
  <dcterms:modified xsi:type="dcterms:W3CDTF">2023-11-28T05:53:16Z</dcterms:modified>
  <cp:category/>
  <cp:version/>
  <cp:contentType/>
  <cp:contentStatus/>
</cp:coreProperties>
</file>