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090" activeTab="0"/>
  </bookViews>
  <sheets>
    <sheet name="Sheet1" sheetId="1" r:id="rId1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<sst xmlns="http://schemas.openxmlformats.org/spreadsheetml/2006/main" count="132" uniqueCount="100">
  <si>
    <t>丸パン</t>
  </si>
  <si>
    <t>日</t>
  </si>
  <si>
    <t>エネルギー</t>
  </si>
  <si>
    <t>主食</t>
  </si>
  <si>
    <t>献　　　　　　立　　　　　　名</t>
  </si>
  <si>
    <t>〔安塚中〕</t>
  </si>
  <si>
    <t>使　　　　　　用　　　　　　食　　　　　　材　　　　　　名</t>
  </si>
  <si>
    <t>曜</t>
  </si>
  <si>
    <t>たん白質</t>
  </si>
  <si>
    <t>飲み物</t>
  </si>
  <si>
    <t/>
  </si>
  <si>
    <t>おかず</t>
  </si>
  <si>
    <t>金</t>
  </si>
  <si>
    <t>Kcal</t>
  </si>
  <si>
    <t>g</t>
  </si>
  <si>
    <t>火</t>
  </si>
  <si>
    <t>ごはん</t>
  </si>
  <si>
    <t>牛乳</t>
  </si>
  <si>
    <t>わかめごはん</t>
  </si>
  <si>
    <t>木</t>
  </si>
  <si>
    <t>月</t>
  </si>
  <si>
    <t>水</t>
  </si>
  <si>
    <t>ソフト麺</t>
  </si>
  <si>
    <t>麦ごはん</t>
  </si>
  <si>
    <t>ゆで中華麺</t>
  </si>
  <si>
    <t>血や肉になるもの</t>
  </si>
  <si>
    <t>熱や力になるもの</t>
  </si>
  <si>
    <t>体の調子を整えるもの</t>
  </si>
  <si>
    <t>米　でんぷん　油　砂糖</t>
  </si>
  <si>
    <t>米　米粉マカロニ　
サラダ油　砂糖　ごま油</t>
  </si>
  <si>
    <t>牛乳　めぎす　さつま揚げ　
茎わかめ　厚揚げ　味噌</t>
  </si>
  <si>
    <t>にんじん　れんこん　
こんにゃく　はくさい　
ほうれん草　長ねぎ</t>
  </si>
  <si>
    <t>ソフト麺　砂糖　米粉　
サラダ油</t>
  </si>
  <si>
    <t>牛乳　厚揚げ　ツナ　たら　
豆腐　かまぼこ　味噌　酒粕</t>
  </si>
  <si>
    <t>牛乳　豚肉　鶏肉　鮭　
白いんげん豆　味噌</t>
  </si>
  <si>
    <t>丸パン　米粉　砂糖　
でんぷん　サラダ油</t>
  </si>
  <si>
    <t>牛乳　豚肉　赤味噌　厚揚げ</t>
  </si>
  <si>
    <t>もやし　にんじん　たまねぎ　
長ねぎ　だいこん　キャベツ　
しめじ　しょうが　にんにく</t>
  </si>
  <si>
    <t>牛乳　さめ　豆腐　こんぶ</t>
  </si>
  <si>
    <t>米　じゃがいも　米粉　
でんぷん　油</t>
  </si>
  <si>
    <t>にんじん　アスパラ菜　
もやし　しょうが　キャベツ　
いもがら</t>
  </si>
  <si>
    <t>牛乳　豚肉　厚揚げ　味噌</t>
  </si>
  <si>
    <t>米　じゃがいも　ごま油　
砂糖　ごま</t>
  </si>
  <si>
    <t>はくさい　だいこん　えのき　
キャベツ　にんじん　
ブロッコリー　小松菜</t>
  </si>
  <si>
    <t>牛乳　ホキ　卵</t>
  </si>
  <si>
    <t>牛乳　豚肉　鶏肉　ツナ　
うずら卵　チーズ</t>
  </si>
  <si>
    <t>米　小麦粉　ごま油　
でんぷん</t>
  </si>
  <si>
    <t>にんじん　切り干し大根　
にら　にんにく　たまねぎ　
はくさい　メンマ</t>
  </si>
  <si>
    <t>牛乳　鮭　わかめ　豆腐</t>
  </si>
  <si>
    <t>キャベツ　もやし　だいこん　
にんじん　ごぼう　しいたけ　
長ねぎ</t>
  </si>
  <si>
    <t>牛乳　豚肉　うずら卵　
茎わかめ　青大豆　ヨーグルト</t>
  </si>
  <si>
    <t>米　麦　さといも　砂糖　
サラダ油　米粉　ごま</t>
  </si>
  <si>
    <t>たまねぎ　にんじん　
だいこん　ブロッコリー　
切り干し大根　キャベツ</t>
  </si>
  <si>
    <t>牛乳　鶏肉　ベーコン　
白いんげん豆　豆乳　チーズ</t>
  </si>
  <si>
    <t>ブロッコリー　カリフラワー　
キャベツ　コーン　にんじん　
たまねぎ　ほうれん草　
エリンギ</t>
  </si>
  <si>
    <t>牛乳　豚肉　青大豆　味噌</t>
  </si>
  <si>
    <t>かぼちゃ　たまねぎ　
にんじん　もやし　キャベツ　
だいこん　ごぼう　長ねぎ　
しょうが</t>
  </si>
  <si>
    <t>食塩：2.4ｇ</t>
  </si>
  <si>
    <t>★献立は、食材料の入荷状況やＯ157・ノロウイルス対策のために、変更になる場合があります。</t>
  </si>
  <si>
    <t>脂質：20.2 g</t>
  </si>
  <si>
    <t>ごはん</t>
  </si>
  <si>
    <t>黒糖
コッペパン</t>
  </si>
  <si>
    <t>キャロット
ライス</t>
  </si>
  <si>
    <t>たらのりんごソース　
千草和え　
とんじる　</t>
  </si>
  <si>
    <t>厚焼き玉子　
和風マカロニサラダ　
けんちん汁　</t>
  </si>
  <si>
    <t>めぎすの米粉揚げカレー風味　
れんこんのきんぴら　
白菜と里芋のみそ汁　</t>
  </si>
  <si>
    <t>ビーンズミートソース　
海藻こんにゃくサラダ　</t>
  </si>
  <si>
    <t>【大雪献立】
厚揚げのみぞれポン酢　
こんこんツナマヨあえ　
たらのかす汁　</t>
  </si>
  <si>
    <t>セルフのてりやきハンバーガー　
コールスローサラダ　
鮭団子と冬野菜のチャウダー　</t>
  </si>
  <si>
    <r>
      <t xml:space="preserve">ぎょうざ　
切り干し大根のいためナムル　
</t>
    </r>
    <r>
      <rPr>
        <sz val="9"/>
        <rFont val="HG丸ｺﾞｼｯｸM-PRO"/>
        <family val="3"/>
      </rPr>
      <t>うずら卵入り中華風とろみスープ　</t>
    </r>
    <r>
      <rPr>
        <sz val="10"/>
        <rFont val="HG丸ｺﾞｼｯｸM-PRO"/>
        <family val="3"/>
      </rPr>
      <t xml:space="preserve">
チーズ</t>
    </r>
  </si>
  <si>
    <t>【ふるさと献立】
さめの竜田揚げ　
アスパラ菜の昆布あえ　
いもがら入り塩こうじスープ　</t>
  </si>
  <si>
    <t>マーボースープ　
コーン焼売　
こんにゃくの中華サラダ　</t>
  </si>
  <si>
    <t>豚肉のキムたく炒め　
ごまあえ　
小松菜と厚揚げのみそ汁　</t>
  </si>
  <si>
    <t>ホキのマヨコーン焼き　
じゃがいものガーリックケチャップ　
かきたまスープ　</t>
  </si>
  <si>
    <t>セルフの塩だれ焼き肉丼　
みそポテト　
中華スープ　</t>
  </si>
  <si>
    <t>【食育の日：岩手県】
鮭のごまマヨ焼き　
わかめ和え物　
米粉のひっつみ汁　</t>
  </si>
  <si>
    <t>うずら卵入り冬野菜カレー　
茎わかめのサラダ　
ヨーグルト</t>
  </si>
  <si>
    <t>【クリスマス献立】
チキンのトマトチーズ焼き　
ブロッコリーとカリフラワーのサラダ　
豆乳クリームスープ　</t>
  </si>
  <si>
    <t>【冬至献立】
かぼちゃの肉味噌がらめ　
ゆず風味あえ　
さつまいものごまみそ汁　</t>
  </si>
  <si>
    <t>牛乳　たら　豚肉　
豆腐　大豆　味噌</t>
  </si>
  <si>
    <t>牛乳　わかめ　卵　
ツナ　豆腐</t>
  </si>
  <si>
    <t>牛乳　豚肉　わかめ　
豆腐　味噌　大豆</t>
  </si>
  <si>
    <t>牛乳　豚肉　大豆　
大豆ミート　わかめ</t>
  </si>
  <si>
    <t>米　さといも　米粉　
ごま　砂糖　サラダ油　
油</t>
  </si>
  <si>
    <t>米　でんぷん　砂糖
じゃがいも　
ノンエッグマヨネーズ</t>
  </si>
  <si>
    <t>米　麦　じゃがいも　
砂糖　でんぷん　
サラダ油　ごま油</t>
  </si>
  <si>
    <t>中華麺　小麦粉　
でんぷん　ごま油　
サラダ油　砂糖</t>
  </si>
  <si>
    <t>コッペパン　黒砂糖　
じゃがいも　でんぷん　
ノンエッグマヨネーズ</t>
  </si>
  <si>
    <t>米　麦　米粉　でんぷん　
サラダ油　ごま　砂糖　
ノンエッグマヨネーズ　</t>
  </si>
  <si>
    <t>米　じゃがいも　
サラダ油　米粉</t>
  </si>
  <si>
    <t>米　さつまいも　ごま　
でんぷん　サラダ油　
砂糖</t>
  </si>
  <si>
    <t>もやし　ほうれん草　ごぼう　
にんじん　だいこん　長ねぎ　
こんにゃく　しょうが　
りんご　コーン</t>
  </si>
  <si>
    <t>キャベツ　にんじん　ごぼう　
だいこん　しいたけ　
こんにゃく　長ねぎ</t>
  </si>
  <si>
    <t>にんじん　たまねぎ　トマト　
しいたけ　キャベツ　コーン　
こんにゃく　しょうが　
にんにく</t>
  </si>
  <si>
    <t>だいこん　にんじん　
れんこん　キャベツ　ごぼう　
長ねぎ　はくさい</t>
  </si>
  <si>
    <t>たまねぎ　キャベツ　コーン　
にんじん　はくさい　しめじ　
ブロッコリー</t>
  </si>
  <si>
    <t>たまねぎ　にんじん　にら　
キャベツ　こんにゃく　
しょうが　にんにく　コーン　
メンマ</t>
  </si>
  <si>
    <t>たまねぎ　にんじん　
はくさい　えのき　コーン　
ほうれん草　にんにく</t>
  </si>
  <si>
    <t>麦ごはん</t>
  </si>
  <si>
    <t>学　校　給　食　献　立　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</si>
</sst>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22"/>
      <name val="HGS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7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right" vertical="center" shrinkToFit="1"/>
    </xf>
    <xf numFmtId="0" fontId="26" fillId="0" borderId="12" xfId="0" applyFont="1" applyBorder="1" applyAlignment="1">
      <alignment horizontal="right" vertical="center" shrinkToFit="1"/>
    </xf>
    <xf numFmtId="178" fontId="25" fillId="0" borderId="0" xfId="0" applyNumberFormat="1" applyFont="1" applyBorder="1" applyAlignment="1" applyProtection="1">
      <alignment horizontal="center" vertical="center"/>
      <protection locked="0"/>
    </xf>
    <xf numFmtId="179" fontId="2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top" shrinkToFi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shrinkToFit="1"/>
      <protection locked="0"/>
    </xf>
    <xf numFmtId="0" fontId="27" fillId="0" borderId="0" xfId="0" applyFont="1" applyBorder="1" applyAlignment="1" applyProtection="1">
      <alignment horizontal="left" vertical="top"/>
      <protection/>
    </xf>
    <xf numFmtId="1" fontId="26" fillId="0" borderId="0" xfId="0" applyNumberFormat="1" applyFont="1" applyBorder="1" applyAlignment="1" applyProtection="1">
      <alignment horizontal="right" vertical="center" shrinkToFit="1"/>
      <protection locked="0"/>
    </xf>
    <xf numFmtId="180" fontId="26" fillId="0" borderId="0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 horizontal="right" vertical="center" wrapTex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178" fontId="25" fillId="0" borderId="0" xfId="0" applyNumberFormat="1" applyFont="1" applyBorder="1" applyAlignment="1" applyProtection="1">
      <alignment vertical="center"/>
      <protection locked="0"/>
    </xf>
    <xf numFmtId="179" fontId="25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top" shrinkToFit="1"/>
      <protection locked="0"/>
    </xf>
    <xf numFmtId="0" fontId="26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 applyProtection="1">
      <alignment horizontal="right" vertical="top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81" fontId="26" fillId="0" borderId="0" xfId="0" applyNumberFormat="1" applyFont="1" applyBorder="1" applyAlignment="1">
      <alignment horizontal="right"/>
    </xf>
    <xf numFmtId="18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left" vertical="center" shrinkToFi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1" fontId="26" fillId="0" borderId="0" xfId="0" applyNumberFormat="1" applyFont="1" applyBorder="1" applyAlignment="1" applyProtection="1">
      <alignment horizontal="right" vertical="center" shrinkToFit="1"/>
      <protection locked="0"/>
    </xf>
    <xf numFmtId="0" fontId="27" fillId="0" borderId="0" xfId="0" applyFont="1" applyBorder="1" applyAlignment="1" applyProtection="1">
      <alignment horizontal="left" vertical="top"/>
      <protection/>
    </xf>
    <xf numFmtId="178" fontId="25" fillId="0" borderId="0" xfId="0" applyNumberFormat="1" applyFont="1" applyBorder="1" applyAlignment="1" applyProtection="1">
      <alignment horizontal="center" vertical="center"/>
      <protection locked="0"/>
    </xf>
    <xf numFmtId="179" fontId="2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top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/>
      <protection/>
    </xf>
    <xf numFmtId="1" fontId="26" fillId="0" borderId="10" xfId="0" applyNumberFormat="1" applyFont="1" applyBorder="1" applyAlignment="1" applyProtection="1">
      <alignment horizontal="center" vertical="center" shrinkToFit="1"/>
      <protection locked="0"/>
    </xf>
    <xf numFmtId="180" fontId="26" fillId="0" borderId="10" xfId="0" applyNumberFormat="1" applyFont="1" applyBorder="1" applyAlignment="1" applyProtection="1">
      <alignment horizontal="right" vertical="center" shrinkToFit="1"/>
      <protection locked="0"/>
    </xf>
    <xf numFmtId="0" fontId="26" fillId="0" borderId="11" xfId="0" applyFont="1" applyBorder="1" applyAlignment="1" applyProtection="1">
      <alignment horizontal="left" vertical="center" wrapText="1" shrinkToFit="1"/>
      <protection locked="0"/>
    </xf>
    <xf numFmtId="0" fontId="26" fillId="0" borderId="12" xfId="0" applyFont="1" applyBorder="1" applyAlignment="1" applyProtection="1">
      <alignment horizontal="left" vertical="center" shrinkToFit="1"/>
      <protection locked="0"/>
    </xf>
    <xf numFmtId="0" fontId="27" fillId="0" borderId="11" xfId="0" applyFont="1" applyBorder="1" applyAlignment="1" applyProtection="1">
      <alignment horizontal="left" vertical="center" wrapText="1"/>
      <protection/>
    </xf>
    <xf numFmtId="0" fontId="27" fillId="0" borderId="12" xfId="0" applyFont="1" applyBorder="1" applyAlignment="1" applyProtection="1">
      <alignment horizontal="left" vertical="center"/>
      <protection/>
    </xf>
    <xf numFmtId="1" fontId="26" fillId="0" borderId="11" xfId="0" applyNumberFormat="1" applyFont="1" applyBorder="1" applyAlignment="1" applyProtection="1">
      <alignment horizontal="center" vertical="center" shrinkToFit="1"/>
      <protection locked="0"/>
    </xf>
    <xf numFmtId="1" fontId="26" fillId="0" borderId="12" xfId="0" applyNumberFormat="1" applyFont="1" applyBorder="1" applyAlignment="1" applyProtection="1">
      <alignment horizontal="center" vertical="center" shrinkToFit="1"/>
      <protection locked="0"/>
    </xf>
    <xf numFmtId="180" fontId="26" fillId="0" borderId="11" xfId="0" applyNumberFormat="1" applyFont="1" applyBorder="1" applyAlignment="1" applyProtection="1">
      <alignment horizontal="right" vertical="center" shrinkToFit="1"/>
      <protection locked="0"/>
    </xf>
    <xf numFmtId="180" fontId="26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10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top" shrinkToFit="1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2" xfId="0" applyNumberFormat="1" applyFont="1" applyBorder="1" applyAlignment="1" applyProtection="1">
      <alignment horizontal="center" vertical="center"/>
      <protection locked="0"/>
    </xf>
    <xf numFmtId="179" fontId="25" fillId="0" borderId="11" xfId="0" applyNumberFormat="1" applyFont="1" applyBorder="1" applyAlignment="1" applyProtection="1">
      <alignment horizontal="center" vertical="center"/>
      <protection locked="0"/>
    </xf>
    <xf numFmtId="179" fontId="25" fillId="0" borderId="12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top" wrapText="1" shrinkToFit="1"/>
      <protection locked="0"/>
    </xf>
    <xf numFmtId="0" fontId="32" fillId="0" borderId="12" xfId="0" applyFont="1" applyBorder="1" applyAlignment="1" applyProtection="1">
      <alignment horizontal="center" vertical="top" shrinkToFit="1"/>
      <protection locked="0"/>
    </xf>
    <xf numFmtId="0" fontId="26" fillId="0" borderId="11" xfId="0" applyFont="1" applyBorder="1" applyAlignment="1" applyProtection="1">
      <alignment horizontal="center" vertical="top" shrinkToFit="1"/>
      <protection locked="0"/>
    </xf>
    <xf numFmtId="0" fontId="26" fillId="0" borderId="12" xfId="0" applyFont="1" applyBorder="1" applyAlignment="1" applyProtection="1">
      <alignment horizontal="center" vertical="top" shrinkToFit="1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26" fillId="0" borderId="13" xfId="0" applyFont="1" applyBorder="1" applyAlignment="1" applyProtection="1">
      <alignment horizontal="left" vertical="center" wrapText="1" shrinkToFit="1"/>
      <protection locked="0"/>
    </xf>
    <xf numFmtId="0" fontId="27" fillId="0" borderId="13" xfId="0" applyFont="1" applyBorder="1" applyAlignment="1" applyProtection="1">
      <alignment horizontal="left" vertical="center" wrapText="1"/>
      <protection/>
    </xf>
    <xf numFmtId="1" fontId="26" fillId="0" borderId="13" xfId="0" applyNumberFormat="1" applyFont="1" applyBorder="1" applyAlignment="1" applyProtection="1">
      <alignment horizontal="center" vertical="center" shrinkToFit="1"/>
      <protection locked="0"/>
    </xf>
    <xf numFmtId="180" fontId="26" fillId="0" borderId="13" xfId="0" applyNumberFormat="1" applyFont="1" applyBorder="1" applyAlignment="1" applyProtection="1">
      <alignment horizontal="right" vertical="center" shrinkToFit="1"/>
      <protection locked="0"/>
    </xf>
    <xf numFmtId="0" fontId="26" fillId="0" borderId="14" xfId="0" applyFont="1" applyBorder="1" applyAlignment="1" applyProtection="1">
      <alignment horizontal="left" vertical="center" shrinkToFit="1"/>
      <protection locked="0"/>
    </xf>
    <xf numFmtId="0" fontId="27" fillId="0" borderId="14" xfId="0" applyFont="1" applyBorder="1" applyAlignment="1" applyProtection="1">
      <alignment horizontal="left" vertical="center"/>
      <protection/>
    </xf>
    <xf numFmtId="1" fontId="26" fillId="0" borderId="14" xfId="0" applyNumberFormat="1" applyFont="1" applyBorder="1" applyAlignment="1" applyProtection="1">
      <alignment horizontal="center" vertical="center" shrinkToFit="1"/>
      <protection locked="0"/>
    </xf>
    <xf numFmtId="180" fontId="26" fillId="0" borderId="14" xfId="0" applyNumberFormat="1" applyFont="1" applyBorder="1" applyAlignment="1" applyProtection="1">
      <alignment horizontal="right" vertical="center" shrinkToFit="1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9" fontId="25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top" shrinkToFi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178" fontId="25" fillId="0" borderId="14" xfId="0" applyNumberFormat="1" applyFont="1" applyBorder="1" applyAlignment="1" applyProtection="1">
      <alignment horizontal="center" vertical="center"/>
      <protection locked="0"/>
    </xf>
    <xf numFmtId="179" fontId="25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top" shrinkToFit="1"/>
      <protection locked="0"/>
    </xf>
    <xf numFmtId="0" fontId="26" fillId="0" borderId="14" xfId="0" applyFont="1" applyBorder="1" applyAlignment="1" applyProtection="1">
      <alignment horizontal="center" vertical="top" shrinkToFit="1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176" fontId="23" fillId="0" borderId="0" xfId="0" applyNumberFormat="1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horizontal="center" vertical="center"/>
    </xf>
    <xf numFmtId="177" fontId="31" fillId="0" borderId="0" xfId="0" applyNumberFormat="1" applyFont="1" applyAlignment="1" applyProtection="1">
      <alignment horizontal="right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104775</xdr:rowOff>
    </xdr:from>
    <xdr:to>
      <xdr:col>8</xdr:col>
      <xdr:colOff>419100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Layout" zoomScaleNormal="85" zoomScaleSheetLayoutView="90" workbookViewId="0" topLeftCell="A31">
      <selection activeCell="F34" sqref="F34:F35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6" width="27.75390625" style="0" customWidth="1"/>
    <col min="7" max="8" width="23.50390625" style="0" customWidth="1"/>
    <col min="9" max="10" width="5.50390625" style="1" customWidth="1"/>
    <col min="11" max="25" width="3.625" style="0" customWidth="1"/>
  </cols>
  <sheetData>
    <row r="1" spans="1:10" s="2" customFormat="1" ht="30" customHeight="1">
      <c r="A1" s="86">
        <v>45261</v>
      </c>
      <c r="B1" s="86"/>
      <c r="C1" s="86"/>
      <c r="D1" s="86"/>
      <c r="E1" s="87" t="s">
        <v>99</v>
      </c>
      <c r="F1" s="87"/>
      <c r="G1" s="87"/>
      <c r="H1" s="88" t="s">
        <v>5</v>
      </c>
      <c r="I1" s="88"/>
      <c r="J1" s="88"/>
    </row>
    <row r="2" spans="1:10" ht="21" customHeight="1">
      <c r="A2" s="89" t="s">
        <v>1</v>
      </c>
      <c r="B2" s="89" t="s">
        <v>7</v>
      </c>
      <c r="C2" s="90" t="s">
        <v>4</v>
      </c>
      <c r="D2" s="91"/>
      <c r="E2" s="92"/>
      <c r="F2" s="90" t="s">
        <v>6</v>
      </c>
      <c r="G2" s="91"/>
      <c r="H2" s="92"/>
      <c r="I2" s="5" t="s">
        <v>2</v>
      </c>
      <c r="J2" s="5" t="s">
        <v>8</v>
      </c>
    </row>
    <row r="3" spans="1:10" ht="15" customHeight="1">
      <c r="A3" s="89"/>
      <c r="B3" s="89"/>
      <c r="C3" s="4" t="s">
        <v>3</v>
      </c>
      <c r="D3" s="4" t="s">
        <v>9</v>
      </c>
      <c r="E3" s="4" t="s">
        <v>11</v>
      </c>
      <c r="F3" s="22" t="s">
        <v>25</v>
      </c>
      <c r="G3" s="22" t="s">
        <v>26</v>
      </c>
      <c r="H3" s="22" t="s">
        <v>27</v>
      </c>
      <c r="I3" s="6" t="s">
        <v>13</v>
      </c>
      <c r="J3" s="7" t="s">
        <v>14</v>
      </c>
    </row>
    <row r="4" spans="1:10" s="3" customFormat="1" ht="18" customHeight="1">
      <c r="A4" s="58">
        <v>45261</v>
      </c>
      <c r="B4" s="60" t="s">
        <v>12</v>
      </c>
      <c r="C4" s="64" t="s">
        <v>16</v>
      </c>
      <c r="D4" s="64" t="s">
        <v>17</v>
      </c>
      <c r="E4" s="66" t="s">
        <v>63</v>
      </c>
      <c r="F4" s="66" t="s">
        <v>79</v>
      </c>
      <c r="G4" s="85" t="s">
        <v>28</v>
      </c>
      <c r="H4" s="48" t="s">
        <v>91</v>
      </c>
      <c r="I4" s="50">
        <v>769</v>
      </c>
      <c r="J4" s="52">
        <v>32.2</v>
      </c>
    </row>
    <row r="5" spans="1:10" s="3" customFormat="1" ht="36" customHeight="1" thickBot="1">
      <c r="A5" s="80"/>
      <c r="B5" s="81"/>
      <c r="C5" s="83"/>
      <c r="D5" s="83"/>
      <c r="E5" s="84"/>
      <c r="F5" s="84"/>
      <c r="G5" s="72"/>
      <c r="H5" s="73"/>
      <c r="I5" s="74"/>
      <c r="J5" s="75"/>
    </row>
    <row r="6" spans="1:10" ht="18" customHeight="1" thickTop="1">
      <c r="A6" s="76">
        <v>45264</v>
      </c>
      <c r="B6" s="77" t="s">
        <v>20</v>
      </c>
      <c r="C6" s="78" t="s">
        <v>18</v>
      </c>
      <c r="D6" s="78" t="s">
        <v>17</v>
      </c>
      <c r="E6" s="79" t="s">
        <v>64</v>
      </c>
      <c r="F6" s="79" t="s">
        <v>80</v>
      </c>
      <c r="G6" s="68" t="s">
        <v>29</v>
      </c>
      <c r="H6" s="69" t="s">
        <v>92</v>
      </c>
      <c r="I6" s="70">
        <v>736</v>
      </c>
      <c r="J6" s="71">
        <v>25.3</v>
      </c>
    </row>
    <row r="7" spans="1:10" ht="35.25" customHeight="1">
      <c r="A7" s="59"/>
      <c r="B7" s="61"/>
      <c r="C7" s="65"/>
      <c r="D7" s="65"/>
      <c r="E7" s="67"/>
      <c r="F7" s="67"/>
      <c r="G7" s="47"/>
      <c r="H7" s="49"/>
      <c r="I7" s="51"/>
      <c r="J7" s="53"/>
    </row>
    <row r="8" spans="1:10" ht="18" customHeight="1">
      <c r="A8" s="58">
        <v>45265</v>
      </c>
      <c r="B8" s="60" t="s">
        <v>15</v>
      </c>
      <c r="C8" s="64" t="s">
        <v>16</v>
      </c>
      <c r="D8" s="64" t="s">
        <v>17</v>
      </c>
      <c r="E8" s="66" t="s">
        <v>65</v>
      </c>
      <c r="F8" s="66" t="s">
        <v>30</v>
      </c>
      <c r="G8" s="46" t="s">
        <v>83</v>
      </c>
      <c r="H8" s="48" t="s">
        <v>31</v>
      </c>
      <c r="I8" s="50">
        <v>760</v>
      </c>
      <c r="J8" s="52">
        <v>31.9</v>
      </c>
    </row>
    <row r="9" spans="1:10" ht="38.25" customHeight="1">
      <c r="A9" s="59"/>
      <c r="B9" s="61"/>
      <c r="C9" s="65"/>
      <c r="D9" s="65"/>
      <c r="E9" s="67"/>
      <c r="F9" s="67"/>
      <c r="G9" s="47"/>
      <c r="H9" s="49"/>
      <c r="I9" s="51"/>
      <c r="J9" s="53"/>
    </row>
    <row r="10" spans="1:10" ht="18" customHeight="1">
      <c r="A10" s="58">
        <v>45266</v>
      </c>
      <c r="B10" s="60" t="s">
        <v>21</v>
      </c>
      <c r="C10" s="64" t="s">
        <v>22</v>
      </c>
      <c r="D10" s="64" t="s">
        <v>17</v>
      </c>
      <c r="E10" s="66" t="s">
        <v>66</v>
      </c>
      <c r="F10" s="66" t="s">
        <v>82</v>
      </c>
      <c r="G10" s="46" t="s">
        <v>32</v>
      </c>
      <c r="H10" s="48" t="s">
        <v>93</v>
      </c>
      <c r="I10" s="50">
        <v>828</v>
      </c>
      <c r="J10" s="52">
        <v>35.4</v>
      </c>
    </row>
    <row r="11" spans="1:10" ht="36" customHeight="1">
      <c r="A11" s="59"/>
      <c r="B11" s="61"/>
      <c r="C11" s="65"/>
      <c r="D11" s="65"/>
      <c r="E11" s="67"/>
      <c r="F11" s="67"/>
      <c r="G11" s="47"/>
      <c r="H11" s="49"/>
      <c r="I11" s="51"/>
      <c r="J11" s="53"/>
    </row>
    <row r="12" spans="1:10" ht="18" customHeight="1">
      <c r="A12" s="58">
        <v>45267</v>
      </c>
      <c r="B12" s="60" t="s">
        <v>19</v>
      </c>
      <c r="C12" s="64" t="s">
        <v>16</v>
      </c>
      <c r="D12" s="64" t="s">
        <v>17</v>
      </c>
      <c r="E12" s="66" t="s">
        <v>67</v>
      </c>
      <c r="F12" s="66" t="s">
        <v>33</v>
      </c>
      <c r="G12" s="46" t="s">
        <v>84</v>
      </c>
      <c r="H12" s="48" t="s">
        <v>94</v>
      </c>
      <c r="I12" s="50">
        <v>778</v>
      </c>
      <c r="J12" s="52">
        <v>30.6</v>
      </c>
    </row>
    <row r="13" spans="1:10" ht="46.5" customHeight="1">
      <c r="A13" s="59"/>
      <c r="B13" s="61"/>
      <c r="C13" s="65"/>
      <c r="D13" s="65"/>
      <c r="E13" s="67"/>
      <c r="F13" s="67"/>
      <c r="G13" s="47"/>
      <c r="H13" s="49"/>
      <c r="I13" s="51"/>
      <c r="J13" s="53"/>
    </row>
    <row r="14" spans="1:10" ht="18" customHeight="1">
      <c r="A14" s="58">
        <v>45268</v>
      </c>
      <c r="B14" s="60" t="s">
        <v>12</v>
      </c>
      <c r="C14" s="64" t="s">
        <v>0</v>
      </c>
      <c r="D14" s="64" t="s">
        <v>17</v>
      </c>
      <c r="E14" s="66" t="s">
        <v>68</v>
      </c>
      <c r="F14" s="66" t="s">
        <v>34</v>
      </c>
      <c r="G14" s="46" t="s">
        <v>35</v>
      </c>
      <c r="H14" s="48" t="s">
        <v>95</v>
      </c>
      <c r="I14" s="50">
        <v>754</v>
      </c>
      <c r="J14" s="52">
        <v>32.3</v>
      </c>
    </row>
    <row r="15" spans="1:10" ht="39" customHeight="1" thickBot="1">
      <c r="A15" s="80"/>
      <c r="B15" s="81"/>
      <c r="C15" s="83"/>
      <c r="D15" s="83"/>
      <c r="E15" s="84"/>
      <c r="F15" s="84"/>
      <c r="G15" s="72"/>
      <c r="H15" s="73"/>
      <c r="I15" s="74"/>
      <c r="J15" s="75"/>
    </row>
    <row r="16" spans="1:10" ht="18" customHeight="1" thickTop="1">
      <c r="A16" s="76">
        <v>45271</v>
      </c>
      <c r="B16" s="77" t="s">
        <v>20</v>
      </c>
      <c r="C16" s="78" t="s">
        <v>98</v>
      </c>
      <c r="D16" s="78" t="s">
        <v>17</v>
      </c>
      <c r="E16" s="79" t="s">
        <v>74</v>
      </c>
      <c r="F16" s="79" t="s">
        <v>36</v>
      </c>
      <c r="G16" s="68" t="s">
        <v>85</v>
      </c>
      <c r="H16" s="69" t="s">
        <v>37</v>
      </c>
      <c r="I16" s="70">
        <v>797</v>
      </c>
      <c r="J16" s="71">
        <v>27.7</v>
      </c>
    </row>
    <row r="17" spans="1:10" ht="36" customHeight="1">
      <c r="A17" s="59"/>
      <c r="B17" s="61"/>
      <c r="C17" s="65"/>
      <c r="D17" s="65"/>
      <c r="E17" s="67"/>
      <c r="F17" s="67"/>
      <c r="G17" s="47"/>
      <c r="H17" s="49"/>
      <c r="I17" s="51"/>
      <c r="J17" s="53"/>
    </row>
    <row r="18" spans="1:10" ht="18" customHeight="1">
      <c r="A18" s="58">
        <v>45272</v>
      </c>
      <c r="B18" s="60" t="s">
        <v>15</v>
      </c>
      <c r="C18" s="64" t="s">
        <v>16</v>
      </c>
      <c r="D18" s="64" t="s">
        <v>17</v>
      </c>
      <c r="E18" s="66" t="s">
        <v>70</v>
      </c>
      <c r="F18" s="66" t="s">
        <v>38</v>
      </c>
      <c r="G18" s="46" t="s">
        <v>39</v>
      </c>
      <c r="H18" s="48" t="s">
        <v>40</v>
      </c>
      <c r="I18" s="50">
        <v>771</v>
      </c>
      <c r="J18" s="52">
        <v>28.6</v>
      </c>
    </row>
    <row r="19" spans="1:10" ht="45.75" customHeight="1">
      <c r="A19" s="59"/>
      <c r="B19" s="61"/>
      <c r="C19" s="65"/>
      <c r="D19" s="65"/>
      <c r="E19" s="67"/>
      <c r="F19" s="67"/>
      <c r="G19" s="47"/>
      <c r="H19" s="49"/>
      <c r="I19" s="51"/>
      <c r="J19" s="53"/>
    </row>
    <row r="20" spans="1:10" ht="18" customHeight="1">
      <c r="A20" s="58">
        <v>45273</v>
      </c>
      <c r="B20" s="60" t="s">
        <v>21</v>
      </c>
      <c r="C20" s="64" t="s">
        <v>24</v>
      </c>
      <c r="D20" s="64" t="s">
        <v>17</v>
      </c>
      <c r="E20" s="66" t="s">
        <v>71</v>
      </c>
      <c r="F20" s="66" t="s">
        <v>81</v>
      </c>
      <c r="G20" s="46" t="s">
        <v>86</v>
      </c>
      <c r="H20" s="48" t="s">
        <v>96</v>
      </c>
      <c r="I20" s="50">
        <v>846</v>
      </c>
      <c r="J20" s="52">
        <v>36.1</v>
      </c>
    </row>
    <row r="21" spans="1:10" ht="34.5" customHeight="1">
      <c r="A21" s="59"/>
      <c r="B21" s="61"/>
      <c r="C21" s="65"/>
      <c r="D21" s="65"/>
      <c r="E21" s="67"/>
      <c r="F21" s="67"/>
      <c r="G21" s="47"/>
      <c r="H21" s="49"/>
      <c r="I21" s="51"/>
      <c r="J21" s="53"/>
    </row>
    <row r="22" spans="1:10" ht="18" customHeight="1">
      <c r="A22" s="58">
        <v>45274</v>
      </c>
      <c r="B22" s="60" t="s">
        <v>19</v>
      </c>
      <c r="C22" s="64" t="s">
        <v>16</v>
      </c>
      <c r="D22" s="64" t="s">
        <v>17</v>
      </c>
      <c r="E22" s="66" t="s">
        <v>72</v>
      </c>
      <c r="F22" s="66" t="s">
        <v>41</v>
      </c>
      <c r="G22" s="46" t="s">
        <v>42</v>
      </c>
      <c r="H22" s="48" t="s">
        <v>43</v>
      </c>
      <c r="I22" s="50">
        <v>741</v>
      </c>
      <c r="J22" s="52">
        <v>28.3</v>
      </c>
    </row>
    <row r="23" spans="1:10" ht="30" customHeight="1">
      <c r="A23" s="59"/>
      <c r="B23" s="61"/>
      <c r="C23" s="65"/>
      <c r="D23" s="65"/>
      <c r="E23" s="67"/>
      <c r="F23" s="67"/>
      <c r="G23" s="47"/>
      <c r="H23" s="49"/>
      <c r="I23" s="51"/>
      <c r="J23" s="53"/>
    </row>
    <row r="24" spans="1:10" ht="18" customHeight="1">
      <c r="A24" s="58">
        <v>45275</v>
      </c>
      <c r="B24" s="60" t="s">
        <v>12</v>
      </c>
      <c r="C24" s="62" t="s">
        <v>61</v>
      </c>
      <c r="D24" s="64" t="s">
        <v>17</v>
      </c>
      <c r="E24" s="66" t="s">
        <v>73</v>
      </c>
      <c r="F24" s="66" t="s">
        <v>44</v>
      </c>
      <c r="G24" s="46" t="s">
        <v>87</v>
      </c>
      <c r="H24" s="48" t="s">
        <v>97</v>
      </c>
      <c r="I24" s="50">
        <v>805</v>
      </c>
      <c r="J24" s="52">
        <v>34.9</v>
      </c>
    </row>
    <row r="25" spans="1:10" ht="44.25" customHeight="1" thickBot="1">
      <c r="A25" s="80"/>
      <c r="B25" s="81"/>
      <c r="C25" s="82"/>
      <c r="D25" s="83"/>
      <c r="E25" s="84"/>
      <c r="F25" s="84"/>
      <c r="G25" s="72"/>
      <c r="H25" s="73"/>
      <c r="I25" s="74"/>
      <c r="J25" s="75"/>
    </row>
    <row r="26" spans="1:10" ht="18" customHeight="1" thickTop="1">
      <c r="A26" s="76">
        <v>45278</v>
      </c>
      <c r="B26" s="77" t="s">
        <v>20</v>
      </c>
      <c r="C26" s="78" t="s">
        <v>60</v>
      </c>
      <c r="D26" s="78" t="s">
        <v>17</v>
      </c>
      <c r="E26" s="79" t="s">
        <v>69</v>
      </c>
      <c r="F26" s="79" t="s">
        <v>45</v>
      </c>
      <c r="G26" s="68" t="s">
        <v>46</v>
      </c>
      <c r="H26" s="69" t="s">
        <v>47</v>
      </c>
      <c r="I26" s="70">
        <v>767</v>
      </c>
      <c r="J26" s="71">
        <v>28.6</v>
      </c>
    </row>
    <row r="27" spans="1:10" ht="43.5" customHeight="1">
      <c r="A27" s="59"/>
      <c r="B27" s="61"/>
      <c r="C27" s="65"/>
      <c r="D27" s="65"/>
      <c r="E27" s="67"/>
      <c r="F27" s="67"/>
      <c r="G27" s="47"/>
      <c r="H27" s="49"/>
      <c r="I27" s="51"/>
      <c r="J27" s="53"/>
    </row>
    <row r="28" spans="1:10" ht="18" customHeight="1">
      <c r="A28" s="58">
        <v>45279</v>
      </c>
      <c r="B28" s="60" t="s">
        <v>15</v>
      </c>
      <c r="C28" s="64" t="s">
        <v>16</v>
      </c>
      <c r="D28" s="64" t="s">
        <v>17</v>
      </c>
      <c r="E28" s="66" t="s">
        <v>75</v>
      </c>
      <c r="F28" s="66" t="s">
        <v>48</v>
      </c>
      <c r="G28" s="46" t="s">
        <v>88</v>
      </c>
      <c r="H28" s="48" t="s">
        <v>49</v>
      </c>
      <c r="I28" s="50">
        <v>797</v>
      </c>
      <c r="J28" s="52">
        <v>30.3</v>
      </c>
    </row>
    <row r="29" spans="1:10" ht="46.5" customHeight="1">
      <c r="A29" s="59"/>
      <c r="B29" s="61"/>
      <c r="C29" s="65"/>
      <c r="D29" s="65"/>
      <c r="E29" s="67"/>
      <c r="F29" s="67"/>
      <c r="G29" s="47"/>
      <c r="H29" s="49"/>
      <c r="I29" s="51"/>
      <c r="J29" s="53"/>
    </row>
    <row r="30" spans="1:10" ht="18" customHeight="1">
      <c r="A30" s="58">
        <v>45280</v>
      </c>
      <c r="B30" s="60" t="s">
        <v>21</v>
      </c>
      <c r="C30" s="64" t="s">
        <v>23</v>
      </c>
      <c r="D30" s="64" t="s">
        <v>17</v>
      </c>
      <c r="E30" s="66" t="s">
        <v>76</v>
      </c>
      <c r="F30" s="66" t="s">
        <v>50</v>
      </c>
      <c r="G30" s="46" t="s">
        <v>51</v>
      </c>
      <c r="H30" s="48" t="s">
        <v>52</v>
      </c>
      <c r="I30" s="50">
        <v>852</v>
      </c>
      <c r="J30" s="52">
        <v>28.1</v>
      </c>
    </row>
    <row r="31" spans="1:10" ht="31.5" customHeight="1">
      <c r="A31" s="59"/>
      <c r="B31" s="61"/>
      <c r="C31" s="65"/>
      <c r="D31" s="65"/>
      <c r="E31" s="67"/>
      <c r="F31" s="67"/>
      <c r="G31" s="47"/>
      <c r="H31" s="49"/>
      <c r="I31" s="51"/>
      <c r="J31" s="53"/>
    </row>
    <row r="32" spans="1:10" ht="18" customHeight="1">
      <c r="A32" s="58">
        <v>45281</v>
      </c>
      <c r="B32" s="60" t="s">
        <v>19</v>
      </c>
      <c r="C32" s="62" t="s">
        <v>62</v>
      </c>
      <c r="D32" s="64" t="s">
        <v>17</v>
      </c>
      <c r="E32" s="66" t="s">
        <v>77</v>
      </c>
      <c r="F32" s="66" t="s">
        <v>53</v>
      </c>
      <c r="G32" s="46" t="s">
        <v>89</v>
      </c>
      <c r="H32" s="48" t="s">
        <v>54</v>
      </c>
      <c r="I32" s="50">
        <v>755</v>
      </c>
      <c r="J32" s="52">
        <v>33</v>
      </c>
    </row>
    <row r="33" spans="1:10" ht="54" customHeight="1">
      <c r="A33" s="59"/>
      <c r="B33" s="61"/>
      <c r="C33" s="63"/>
      <c r="D33" s="65"/>
      <c r="E33" s="67"/>
      <c r="F33" s="67"/>
      <c r="G33" s="47"/>
      <c r="H33" s="49"/>
      <c r="I33" s="51"/>
      <c r="J33" s="53"/>
    </row>
    <row r="34" spans="1:10" ht="18" customHeight="1">
      <c r="A34" s="54">
        <v>45282</v>
      </c>
      <c r="B34" s="55" t="s">
        <v>12</v>
      </c>
      <c r="C34" s="56" t="s">
        <v>16</v>
      </c>
      <c r="D34" s="56" t="s">
        <v>17</v>
      </c>
      <c r="E34" s="57" t="s">
        <v>78</v>
      </c>
      <c r="F34" s="57" t="s">
        <v>55</v>
      </c>
      <c r="G34" s="40" t="s">
        <v>90</v>
      </c>
      <c r="H34" s="42" t="s">
        <v>56</v>
      </c>
      <c r="I34" s="44">
        <v>746</v>
      </c>
      <c r="J34" s="45">
        <v>23.7</v>
      </c>
    </row>
    <row r="35" spans="1:10" ht="45" customHeight="1">
      <c r="A35" s="54"/>
      <c r="B35" s="55"/>
      <c r="C35" s="56"/>
      <c r="D35" s="56"/>
      <c r="E35" s="57"/>
      <c r="F35" s="57"/>
      <c r="G35" s="41"/>
      <c r="H35" s="43"/>
      <c r="I35" s="44"/>
      <c r="J35" s="45"/>
    </row>
    <row r="36" spans="1:10" ht="18" customHeight="1">
      <c r="A36" s="18"/>
      <c r="B36" s="19"/>
      <c r="C36" s="20"/>
      <c r="D36" s="27">
        <f>IF(ISNUMBER(AVERAGE(I4:I35)),AVERAGE(I4:I35),0)</f>
        <v>781.375</v>
      </c>
      <c r="E36" s="27"/>
      <c r="F36" s="28">
        <f>IF(ISNUMBER(AVERAGE(J4:J35)),AVERAGE(J4:J35),0)</f>
        <v>30.4375</v>
      </c>
      <c r="G36" s="28"/>
      <c r="H36" s="21" t="s">
        <v>59</v>
      </c>
      <c r="I36" s="29" t="s">
        <v>57</v>
      </c>
      <c r="J36" s="29"/>
    </row>
    <row r="37" spans="1:10" ht="24" customHeight="1">
      <c r="A37" s="30" t="s">
        <v>58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8" customHeight="1">
      <c r="A38" s="8"/>
      <c r="B38" s="9"/>
      <c r="C38" s="10"/>
      <c r="D38" s="10"/>
      <c r="E38" s="11"/>
      <c r="F38" s="11"/>
      <c r="G38" s="12"/>
      <c r="H38" s="13"/>
      <c r="I38" s="14"/>
      <c r="J38" s="15"/>
    </row>
    <row r="39" spans="1:11" ht="18" customHeight="1">
      <c r="A39" s="8"/>
      <c r="B39" s="9"/>
      <c r="C39" s="10"/>
      <c r="D39" s="10"/>
      <c r="E39" s="17"/>
      <c r="F39" s="11"/>
      <c r="G39" s="12"/>
      <c r="H39" s="13"/>
      <c r="I39" s="16" t="s">
        <v>10</v>
      </c>
      <c r="J39" s="14"/>
      <c r="K39" s="23"/>
    </row>
    <row r="40" spans="1:11" ht="24" customHeight="1">
      <c r="A40" s="8"/>
      <c r="B40" s="9"/>
      <c r="C40" s="10"/>
      <c r="D40" s="10"/>
      <c r="E40" s="17"/>
      <c r="F40" s="11"/>
      <c r="G40" s="12"/>
      <c r="H40" s="13"/>
      <c r="I40" s="16"/>
      <c r="J40" s="14"/>
      <c r="K40" s="23"/>
    </row>
    <row r="41" spans="1:11" ht="18" customHeight="1">
      <c r="A41" s="35"/>
      <c r="B41" s="36"/>
      <c r="C41" s="37"/>
      <c r="D41" s="37"/>
      <c r="E41" s="38"/>
      <c r="F41" s="39"/>
      <c r="G41" s="31"/>
      <c r="H41" s="34"/>
      <c r="I41" s="32"/>
      <c r="J41" s="33"/>
      <c r="K41" s="23"/>
    </row>
    <row r="42" spans="1:11" ht="24" customHeight="1">
      <c r="A42" s="35"/>
      <c r="B42" s="36"/>
      <c r="C42" s="37"/>
      <c r="D42" s="37"/>
      <c r="E42" s="38"/>
      <c r="F42" s="39"/>
      <c r="G42" s="31"/>
      <c r="H42" s="34"/>
      <c r="I42" s="32"/>
      <c r="J42" s="33"/>
      <c r="K42" s="23"/>
    </row>
    <row r="43" spans="1:11" ht="18" customHeight="1">
      <c r="A43" s="35"/>
      <c r="B43" s="36"/>
      <c r="C43" s="37"/>
      <c r="D43" s="37"/>
      <c r="E43" s="38"/>
      <c r="F43" s="39"/>
      <c r="G43" s="31"/>
      <c r="H43" s="24"/>
      <c r="I43" s="32"/>
      <c r="J43" s="33"/>
      <c r="K43" s="23"/>
    </row>
    <row r="44" spans="1:11" ht="24" customHeight="1">
      <c r="A44" s="35"/>
      <c r="B44" s="36"/>
      <c r="C44" s="37"/>
      <c r="D44" s="37"/>
      <c r="E44" s="38"/>
      <c r="F44" s="39"/>
      <c r="G44" s="31"/>
      <c r="H44" s="25"/>
      <c r="I44" s="32"/>
      <c r="J44" s="33"/>
      <c r="K44" s="23"/>
    </row>
    <row r="45" spans="1:11" ht="13.5">
      <c r="A45" s="23"/>
      <c r="B45" s="23"/>
      <c r="C45" s="23"/>
      <c r="D45" s="23"/>
      <c r="E45" s="23"/>
      <c r="F45" s="23"/>
      <c r="G45" s="23"/>
      <c r="H45" s="23"/>
      <c r="I45" s="26"/>
      <c r="J45" s="26"/>
      <c r="K45" s="23"/>
    </row>
  </sheetData>
  <sheetProtection/>
  <mergeCells count="190">
    <mergeCell ref="A1:D1"/>
    <mergeCell ref="E1:G1"/>
    <mergeCell ref="H1:J1"/>
    <mergeCell ref="A2:A3"/>
    <mergeCell ref="B2:B3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41:A42"/>
    <mergeCell ref="B41:B42"/>
    <mergeCell ref="C41:C42"/>
    <mergeCell ref="D41:D42"/>
    <mergeCell ref="E41:E42"/>
    <mergeCell ref="F41:F42"/>
    <mergeCell ref="J41:J42"/>
    <mergeCell ref="A43:A44"/>
    <mergeCell ref="B43:B44"/>
    <mergeCell ref="C43:C44"/>
    <mergeCell ref="D43:D44"/>
    <mergeCell ref="E43:E44"/>
    <mergeCell ref="F43:F44"/>
    <mergeCell ref="D36:E36"/>
    <mergeCell ref="F36:G36"/>
    <mergeCell ref="I36:J36"/>
    <mergeCell ref="A37:J37"/>
    <mergeCell ref="G43:G44"/>
    <mergeCell ref="I43:I44"/>
    <mergeCell ref="J43:J44"/>
    <mergeCell ref="G41:G42"/>
    <mergeCell ref="H41:H42"/>
    <mergeCell ref="I41:I42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fitToHeight="1" fitToWidth="1" horizontalDpi="600" verticalDpi="600" orientation="portrait" paperSize="12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2023-12-05T01:13:54Z</cp:lastPrinted>
  <dcterms:created xsi:type="dcterms:W3CDTF">1997-01-08T22:48:59Z</dcterms:created>
  <dcterms:modified xsi:type="dcterms:W3CDTF">2023-12-05T01:14:29Z</dcterms:modified>
  <cp:category/>
  <cp:version/>
  <cp:contentType/>
  <cp:contentStatus/>
</cp:coreProperties>
</file>