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B献立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<sst xmlns="http://schemas.openxmlformats.org/spreadsheetml/2006/main" count="140" uniqueCount="101">
  <si>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</si>
  <si>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</si>
  <si>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</si>
  <si>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</si>
  <si>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</si>
  <si>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</si>
  <si>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</si>
  <si>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</si>
  <si>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</si>
  <si>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</si>
  <si>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</si>
  <si>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</si>
  <si>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</si>
  <si>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</si>
  <si>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</si>
  <si>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</si>
  <si>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小学校B</t>
  </si>
  <si>
    <t>火</t>
  </si>
  <si>
    <t>ごはん</t>
  </si>
  <si>
    <t>牛乳</t>
  </si>
  <si>
    <t>水</t>
  </si>
  <si>
    <t>木</t>
  </si>
  <si>
    <t>金</t>
  </si>
  <si>
    <t>月</t>
  </si>
  <si>
    <t>ゆでうどん</t>
  </si>
  <si>
    <t>ソフトめん</t>
  </si>
  <si>
    <t>むぎごはん</t>
  </si>
  <si>
    <t>こくとうパン</t>
  </si>
  <si>
    <t>牛乳　豚肉　みそ　豆腐　</t>
  </si>
  <si>
    <t>ぴりからごまみそスープ　
ささかまのおこのみやき　
なめたけあえ　</t>
  </si>
  <si>
    <t>牛乳　豚肉　なると　
くきわかめ　ハム　</t>
  </si>
  <si>
    <t>牛乳　さけ　油揚げ　
鶏肉　ちくわ　</t>
  </si>
  <si>
    <t>わかめ　ちりめんじゃこ　　
牛乳　豆乳　ツナ　豚肉　
みそ　大豆　</t>
  </si>
  <si>
    <t>牛乳　きびなご　のり　
がんもどき　ちくわ　</t>
  </si>
  <si>
    <t>牛乳　卵　ベーコン　
いんげん豆　無調整豆乳　</t>
  </si>
  <si>
    <t>牛乳　豚肉　油揚げ　
みそ　笹かまぼこ　
花がつお　青のり　</t>
  </si>
  <si>
    <t>牛乳　大豆　豚肉　ツナ　
めぎすつみれ　みそ　</t>
  </si>
  <si>
    <t>牛乳　豚肉　厚揚げ　
みそ　かまぼこ　もずく　</t>
  </si>
  <si>
    <t>牛乳　豚肉　豆腐　
かまぼこ</t>
  </si>
  <si>
    <t>牛乳　さば　みそ　
青大豆　おぼろ豆腐　</t>
  </si>
  <si>
    <t>牛乳　豚肉　さつまあげ　
大豆　ツナ　</t>
  </si>
  <si>
    <t>牛乳　豚肉　うずら卵　
なると　豆腐　</t>
  </si>
  <si>
    <t>牛乳　鶏肉　かまぼこ　
油揚げ　みそ　大豆　</t>
  </si>
  <si>
    <t>牛乳　ホキ　さつまあげ　
豆腐　わかめ　みそ　</t>
  </si>
  <si>
    <t>牛乳　豚肉　ひじき　
青大豆　</t>
  </si>
  <si>
    <t>牛乳　鶏肉　豚肉　
押し豆腐　大豆　みそ　</t>
  </si>
  <si>
    <t>ごはん　米油　さとう　
でんぷん　ごま　
じゃがいも　</t>
  </si>
  <si>
    <t>中華めん　米油　ごま油
でんぷん　じゃがいも　</t>
  </si>
  <si>
    <t>ごはん　ごま油　米油　
さとう　白玉もち　</t>
  </si>
  <si>
    <t>ごはん　さとう　ごま　
小麦粉　でんぷん　
ごま油　じゃがいも　
大豆油</t>
  </si>
  <si>
    <t>パン　黒ざとう　さとう　
米油　じゃがいも　米粉　</t>
  </si>
  <si>
    <t>うどん　米油　ごま　
ごま油　
ノンエッグマヨネーズ　</t>
  </si>
  <si>
    <t>ごはん　じゃがいも　
パン粉　小麦粉　米油　
さとう　</t>
  </si>
  <si>
    <t>ごはん　米油　でんぷん　
じゃがいも　オリーブ油　</t>
  </si>
  <si>
    <t>ごはん　さとう　ごま　
でんぷん　</t>
  </si>
  <si>
    <t>ソフトめん　さとう　
米油　でんぷん　
黒ざとう　</t>
  </si>
  <si>
    <t>ごはん　米油　さとう　
でんぷん　ごま油　
ビーフン　</t>
  </si>
  <si>
    <t>ごはん　発芽玄米　
ごま油　さとう　
さといも　グラニュー糖　　</t>
  </si>
  <si>
    <t>ごはん　米油　さとう　
ごま油　</t>
  </si>
  <si>
    <t>ごはん　大麦　米油　
じゃがいも　カレールウ　
さとう　</t>
  </si>
  <si>
    <t>しょうが　にんにく　にんじん　
たまねぎ　メンマ　はくさい　
長ねぎ　もやし　</t>
  </si>
  <si>
    <t>にんじん　しらたき　だいこん　
はくさい　ぜんまい　</t>
  </si>
  <si>
    <t>赤しそ　だいこん　キャベツ　
きゅうり　にんじん　こんにゃく　
ごぼう　はくさい　長ねぎ　</t>
  </si>
  <si>
    <t>しょうが　もやし　ほうれん草　
にんじん　たくあん　だいこん　
こんにゃく　</t>
  </si>
  <si>
    <t>たまねぎ　だいこん　にんじん　
きゅうり　ごぼう　はくさい　
長ねぎ　</t>
  </si>
  <si>
    <t>にんにく　しょうが　にんじん　
キャベツ　たまねぎ　えのきたけ　
長ねぎ　</t>
  </si>
  <si>
    <t>だいこん　しょうが　もやし　
ブロッコリー　にんじん　赤じそ　
えのきたけ　わらび　水菜　うど　
なめこ　たけのこ　長ねぎ　</t>
  </si>
  <si>
    <t>たまねぎ　にんじん　葉ねぎ　
切干大根　キャベツ　ほうれん草　</t>
  </si>
  <si>
    <t>ほうれん草　もやし　にんじん　
いもがら　だいこん　ごぼう　
長ねぎ　うめ　</t>
  </si>
  <si>
    <t>長ねぎ　にんじん　れんこん　
こんにゃく　さやいんげん　
たまねぎ　えのきたけ　</t>
  </si>
  <si>
    <t>げんまい
ごはん</t>
  </si>
  <si>
    <r>
      <t xml:space="preserve">◆◇学校給食週間（22日～26日）◇◆　　　給食週間テーマ「食べて学ぼう！　上越の偉人２」
</t>
    </r>
    <r>
      <rPr>
        <sz val="10"/>
        <rFont val="ＭＳ 明朝"/>
        <family val="1"/>
      </rPr>
      <t>昨年度の給食週間に引き続き、給食を食べながら上越の偉人について学びましょう。</t>
    </r>
  </si>
  <si>
    <t>ごもくあんかけラーメン　
カレーポテト　
くきわかめのサラダ　</t>
  </si>
  <si>
    <r>
      <rPr>
        <sz val="10"/>
        <rFont val="HGS創英角ﾎﾟｯﾌﾟ体"/>
        <family val="3"/>
      </rPr>
      <t>【増村 朴斎
　（ますむら ぼくさい）】</t>
    </r>
    <r>
      <rPr>
        <sz val="9"/>
        <rFont val="ＭＳ 明朝"/>
        <family val="1"/>
      </rPr>
      <t xml:space="preserve">
さばのみそに　
しばざくら色ごまひたし　 
さんさいおぼろじる　</t>
    </r>
  </si>
  <si>
    <r>
      <rPr>
        <sz val="10"/>
        <rFont val="HGS創英角ﾎﾟｯﾌﾟ体"/>
        <family val="3"/>
      </rPr>
      <t>【中村 十作　
（なかむら じゅうさく）】</t>
    </r>
    <r>
      <rPr>
        <sz val="9"/>
        <rFont val="ＭＳ 明朝"/>
        <family val="1"/>
      </rPr>
      <t xml:space="preserve"> 
みやこそば風スープ　
だいずのこくとうがらめ　 
ツナのあえもの　</t>
    </r>
  </si>
  <si>
    <r>
      <rPr>
        <sz val="10"/>
        <rFont val="HGS創英角ﾎﾟｯﾌﾟ体"/>
        <family val="3"/>
      </rPr>
      <t>【上杉 謙信
　（うえすぎ けんしん）】</t>
    </r>
    <r>
      <rPr>
        <sz val="9"/>
        <rFont val="ＭＳ 明朝"/>
        <family val="1"/>
      </rPr>
      <t xml:space="preserve">
とりにくのかんずりやき　
かすがやまのしきさいあえ　
謙信あつめじる　うめゼリー　</t>
    </r>
  </si>
  <si>
    <t>やさいしゅうまい　
バンサンスー　
ふゆやさいマーボ　</t>
  </si>
  <si>
    <r>
      <rPr>
        <sz val="10"/>
        <rFont val="HGS創英角ﾎﾟｯﾌﾟ体"/>
        <family val="3"/>
      </rPr>
      <t>【スキーの日】</t>
    </r>
    <r>
      <rPr>
        <sz val="9"/>
        <rFont val="ＭＳ 明朝"/>
        <family val="1"/>
      </rPr>
      <t xml:space="preserve">
ごまわかめふりかけ
あげどうふのおろしソースがけ　
スキーサラダ　
ふゆやさいのとんじる　</t>
    </r>
  </si>
  <si>
    <r>
      <rPr>
        <sz val="10"/>
        <rFont val="HGS創英角ﾎﾟｯﾌﾟ体"/>
        <family val="3"/>
      </rPr>
      <t>【かがみびらき】</t>
    </r>
    <r>
      <rPr>
        <sz val="9"/>
        <rFont val="ＭＳ 明朝"/>
        <family val="1"/>
      </rPr>
      <t xml:space="preserve">
さけのしおこうじやき　
になます　
じょうえつぞうに　</t>
    </r>
  </si>
  <si>
    <r>
      <rPr>
        <sz val="10"/>
        <rFont val="HGS創英角ﾎﾟｯﾌﾟ体"/>
        <family val="3"/>
      </rPr>
      <t>【芳沢 謙吉
　（よしざわ けんきち）】</t>
    </r>
    <r>
      <rPr>
        <sz val="9"/>
        <rFont val="ＭＳ 明朝"/>
        <family val="1"/>
      </rPr>
      <t xml:space="preserve">
セルフのうずらたまごいり
　　　　　　　ルーローハン　
メンマサラダ　ビーフンスープ　</t>
    </r>
  </si>
  <si>
    <t>にんにく　しょうが　たまねぎ　
にんじん　キャベツ　
ホールコーン　</t>
  </si>
  <si>
    <t>ごはん　米油　豚脂　
でんぷん　パン粉　
小麦粉　さとう　春雨　
ごま油　</t>
  </si>
  <si>
    <t>しょうが　たまねぎ　しらたき　
にら　キャベツ　ホールコーン　
ほうれん草　にんじん　
えのきたけ　長ねぎ　</t>
  </si>
  <si>
    <t>にんじん　ホールコーン　
キャベツ　カリフラワー　
ブロッコリー　にんにく　
たまねぎ　はくさい　</t>
  </si>
  <si>
    <t>ゆでちゅうか
めん</t>
  </si>
  <si>
    <t xml:space="preserve">     　☆献立は、食材料の入荷状況やO１５７・ノロウイルス対策等のため変更する場合があります。</t>
  </si>
  <si>
    <t>キャベツ　ホールコーン　
にんじん　こんにゃく　
えのきたけ　だいこん　長ねぎ　</t>
  </si>
  <si>
    <t>しょうが　にんにく　たまねぎ　
たけのこ　メンマ　もやし　
にんじん　はくさい　
チンゲンサイ　</t>
  </si>
  <si>
    <r>
      <rPr>
        <sz val="10"/>
        <rFont val="HGS創英角ﾎﾟｯﾌﾟ体"/>
        <family val="3"/>
      </rPr>
      <t>【ふるさとこんだて】</t>
    </r>
    <r>
      <rPr>
        <sz val="9"/>
        <rFont val="ＭＳ 明朝"/>
        <family val="1"/>
      </rPr>
      <t xml:space="preserve">
じょうえつさん
　　　　だいず入りコロッケ　 
だいこんのサラダ　
めぎすのつみれじる　</t>
    </r>
  </si>
  <si>
    <t>ホールコーン　玉ねぎ　にんじん　
ほうれん草　しょうが　もやし　
きゅうり　にんにく　はくさい　
だいこん　長ねぎ　</t>
  </si>
  <si>
    <t>ごはん　さとう　
じゃがいも　でんぷん　
米粉パン粉　玄米粉　
パーム油　なたね油　
さといも　米油　
ノンエッグマヨネーズ　</t>
  </si>
  <si>
    <r>
      <rPr>
        <sz val="8.5"/>
        <rFont val="ＭＳ 明朝"/>
        <family val="1"/>
      </rPr>
      <t>しろみざかなのこうみソースかけ　</t>
    </r>
    <r>
      <rPr>
        <sz val="9"/>
        <rFont val="ＭＳ 明朝"/>
        <family val="1"/>
      </rPr>
      <t xml:space="preserve">
れんこんのごもくいため　
わかめのみそしる　</t>
    </r>
  </si>
  <si>
    <t>　18日は、ふるさと献立です　　　上越産の雪室（または雪下）だいこんをあじわいましょう。</t>
  </si>
  <si>
    <t>セルフのぶたどん　
ごまずあえ　
じゃがいもととうふのみそしる　</t>
  </si>
  <si>
    <t>きびなごのカリカリやき　
のりマヨあえ　
おでん　</t>
  </si>
  <si>
    <r>
      <rPr>
        <sz val="8.5"/>
        <rFont val="ＭＳ 明朝"/>
        <family val="1"/>
      </rPr>
      <t xml:space="preserve">あつあげとキャベツのみそいため　
</t>
    </r>
    <r>
      <rPr>
        <sz val="9"/>
        <rFont val="ＭＳ 明朝"/>
        <family val="1"/>
      </rPr>
      <t>ローストポテト　
もずくスープ　</t>
    </r>
  </si>
  <si>
    <r>
      <rPr>
        <sz val="10"/>
        <rFont val="HGS創英角ﾎﾟｯﾌﾟ体"/>
        <family val="3"/>
      </rPr>
      <t>【川上 善兵衛
　（かわかみ ぜんべえ）】</t>
    </r>
    <r>
      <rPr>
        <sz val="9"/>
        <rFont val="ＭＳ 明朝"/>
        <family val="1"/>
      </rPr>
      <t xml:space="preserve">
</t>
    </r>
    <r>
      <rPr>
        <sz val="8.5"/>
        <rFont val="ＭＳ 明朝"/>
        <family val="1"/>
      </rPr>
      <t>カツレツいわのはらワインソース　
ビネガーサラダ　
ゆきむろスープ　</t>
    </r>
  </si>
  <si>
    <r>
      <rPr>
        <sz val="8.5"/>
        <rFont val="ＭＳ 明朝"/>
        <family val="1"/>
      </rPr>
      <t xml:space="preserve">オムレツのケチャップソースかけ　
</t>
    </r>
    <r>
      <rPr>
        <sz val="9"/>
        <rFont val="ＭＳ 明朝"/>
        <family val="1"/>
      </rPr>
      <t>はなやさいのガーリックソテー　
はくさいのとうにゅうスープ　</t>
    </r>
  </si>
  <si>
    <t>ごはん　小麦粉　パン粉　
米油　さとう　でんぷん　</t>
  </si>
  <si>
    <t>ポークカレー　
ひじきサラダ　</t>
  </si>
  <si>
    <t>にんじん　たまねぎ　ごぼう　
もやし　にら　キャベツ　
小松菜　なめたけ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</si>
</sst>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.5"/>
      <name val="ＭＳ 明朝"/>
      <family val="1"/>
    </font>
    <font>
      <sz val="10"/>
      <name val="HGS創英角ﾎﾟｯﾌﾟ体"/>
      <family val="3"/>
    </font>
    <font>
      <sz val="14"/>
      <name val="HGS創英角ﾎﾟｯﾌﾟ体"/>
      <family val="3"/>
    </font>
    <font>
      <sz val="6"/>
      <name val="ＭＳ Ｐ明朝"/>
      <family val="1"/>
    </font>
    <font>
      <sz val="12"/>
      <name val="HGS創英角ﾎﾟｯﾌﾟ体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top" wrapText="1" shrinkToFit="1"/>
      <protection locked="0"/>
    </xf>
    <xf numFmtId="0" fontId="15" fillId="0" borderId="10" xfId="0" applyFont="1" applyBorder="1" applyAlignment="1" applyProtection="1">
      <alignment horizontal="center" vertical="top" wrapText="1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177" fontId="16" fillId="0" borderId="11" xfId="0" applyNumberFormat="1" applyFont="1" applyBorder="1" applyAlignment="1" applyProtection="1">
      <alignment horizontal="center" vertical="center"/>
      <protection locked="0"/>
    </xf>
    <xf numFmtId="177" fontId="16" fillId="0" borderId="17" xfId="0" applyNumberFormat="1" applyFont="1" applyBorder="1" applyAlignment="1" applyProtection="1">
      <alignment horizontal="center" vertical="center"/>
      <protection locked="0"/>
    </xf>
    <xf numFmtId="177" fontId="16" fillId="0" borderId="18" xfId="0" applyNumberFormat="1" applyFont="1" applyBorder="1" applyAlignment="1" applyProtection="1">
      <alignment horizontal="center" vertical="center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177" fontId="14" fillId="0" borderId="16" xfId="0" applyNumberFormat="1" applyFont="1" applyBorder="1" applyAlignment="1" applyProtection="1">
      <alignment horizontal="center" vertical="center"/>
      <protection locked="0"/>
    </xf>
    <xf numFmtId="177" fontId="14" fillId="0" borderId="20" xfId="0" applyNumberFormat="1" applyFont="1" applyBorder="1" applyAlignment="1" applyProtection="1">
      <alignment horizontal="center" vertical="center"/>
      <protection locked="0"/>
    </xf>
    <xf numFmtId="201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view="pageLayout" workbookViewId="0" topLeftCell="A7">
      <selection activeCell="I10" sqref="I10:J10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43">
        <v>45292</v>
      </c>
      <c r="B1" s="43"/>
      <c r="C1" s="43"/>
      <c r="D1" s="44"/>
      <c r="E1" s="45" t="s">
        <v>15</v>
      </c>
      <c r="F1" s="45"/>
      <c r="G1" s="45"/>
      <c r="H1" s="45"/>
      <c r="I1" s="46" t="s">
        <v>16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>
        <v>17</v>
      </c>
    </row>
    <row r="2" spans="1:13" ht="19.5" customHeight="1">
      <c r="A2" s="47" t="s">
        <v>0</v>
      </c>
      <c r="B2" s="47" t="s">
        <v>1</v>
      </c>
      <c r="C2" s="48" t="s">
        <v>3</v>
      </c>
      <c r="D2" s="49"/>
      <c r="E2" s="49"/>
      <c r="F2" s="48" t="s">
        <v>4</v>
      </c>
      <c r="G2" s="49"/>
      <c r="H2" s="49"/>
      <c r="I2" s="49"/>
      <c r="J2" s="50"/>
      <c r="K2" s="15" t="s">
        <v>12</v>
      </c>
      <c r="L2" s="16" t="s">
        <v>13</v>
      </c>
      <c r="M2" s="16" t="s">
        <v>14</v>
      </c>
    </row>
    <row r="3" spans="1:13" ht="15" customHeight="1">
      <c r="A3" s="47"/>
      <c r="B3" s="47"/>
      <c r="C3" s="3" t="s">
        <v>2</v>
      </c>
      <c r="D3" s="3" t="s">
        <v>8</v>
      </c>
      <c r="E3" s="4" t="s">
        <v>9</v>
      </c>
      <c r="F3" s="4" t="s">
        <v>5</v>
      </c>
      <c r="G3" s="51" t="s">
        <v>6</v>
      </c>
      <c r="H3" s="52"/>
      <c r="I3" s="51" t="s">
        <v>7</v>
      </c>
      <c r="J3" s="52"/>
      <c r="K3" s="18" t="s">
        <v>10</v>
      </c>
      <c r="L3" s="18" t="s">
        <v>11</v>
      </c>
      <c r="M3" s="18" t="s">
        <v>11</v>
      </c>
    </row>
    <row r="4" spans="1:14" s="1" customFormat="1" ht="41.25" customHeight="1">
      <c r="A4" s="5">
        <v>45300</v>
      </c>
      <c r="B4" s="6" t="s">
        <v>17</v>
      </c>
      <c r="C4" s="17" t="s">
        <v>18</v>
      </c>
      <c r="D4" s="17" t="s">
        <v>19</v>
      </c>
      <c r="E4" s="7" t="s">
        <v>93</v>
      </c>
      <c r="F4" s="8" t="s">
        <v>28</v>
      </c>
      <c r="G4" s="59" t="s">
        <v>46</v>
      </c>
      <c r="H4" s="60"/>
      <c r="I4" s="61" t="s">
        <v>82</v>
      </c>
      <c r="J4" s="62"/>
      <c r="K4" s="10">
        <v>622</v>
      </c>
      <c r="L4" s="11">
        <v>24.8</v>
      </c>
      <c r="M4" s="11">
        <v>16.3</v>
      </c>
      <c r="N4">
        <v>2.02438</v>
      </c>
    </row>
    <row r="5" spans="1:14" s="1" customFormat="1" ht="38.25" customHeight="1">
      <c r="A5" s="5">
        <v>45301</v>
      </c>
      <c r="B5" s="6" t="s">
        <v>20</v>
      </c>
      <c r="C5" s="41" t="s">
        <v>84</v>
      </c>
      <c r="D5" s="17" t="s">
        <v>19</v>
      </c>
      <c r="E5" s="12" t="s">
        <v>72</v>
      </c>
      <c r="F5" s="9" t="s">
        <v>30</v>
      </c>
      <c r="G5" s="59" t="s">
        <v>47</v>
      </c>
      <c r="H5" s="60"/>
      <c r="I5" s="59" t="s">
        <v>60</v>
      </c>
      <c r="J5" s="60"/>
      <c r="K5" s="13">
        <v>625</v>
      </c>
      <c r="L5" s="14">
        <v>24.4</v>
      </c>
      <c r="M5" s="14">
        <v>15.2</v>
      </c>
      <c r="N5">
        <v>2.12598</v>
      </c>
    </row>
    <row r="6" spans="1:14" s="1" customFormat="1" ht="50.25" customHeight="1">
      <c r="A6" s="5">
        <v>45302</v>
      </c>
      <c r="B6" s="6" t="s">
        <v>21</v>
      </c>
      <c r="C6" s="17" t="s">
        <v>18</v>
      </c>
      <c r="D6" s="17" t="s">
        <v>19</v>
      </c>
      <c r="E6" s="7" t="s">
        <v>78</v>
      </c>
      <c r="F6" s="8" t="s">
        <v>31</v>
      </c>
      <c r="G6" s="59" t="s">
        <v>48</v>
      </c>
      <c r="H6" s="60"/>
      <c r="I6" s="59" t="s">
        <v>61</v>
      </c>
      <c r="J6" s="60"/>
      <c r="K6" s="10">
        <v>618</v>
      </c>
      <c r="L6" s="11">
        <v>26.5</v>
      </c>
      <c r="M6" s="11">
        <v>14.2</v>
      </c>
      <c r="N6">
        <v>1.67386</v>
      </c>
    </row>
    <row r="7" spans="1:14" s="1" customFormat="1" ht="60" customHeight="1" thickBot="1">
      <c r="A7" s="21">
        <v>45303</v>
      </c>
      <c r="B7" s="22" t="s">
        <v>22</v>
      </c>
      <c r="C7" s="23" t="s">
        <v>18</v>
      </c>
      <c r="D7" s="23" t="s">
        <v>19</v>
      </c>
      <c r="E7" s="42" t="s">
        <v>77</v>
      </c>
      <c r="F7" s="26" t="s">
        <v>32</v>
      </c>
      <c r="G7" s="53" t="s">
        <v>49</v>
      </c>
      <c r="H7" s="54"/>
      <c r="I7" s="53" t="s">
        <v>62</v>
      </c>
      <c r="J7" s="54"/>
      <c r="K7" s="36">
        <v>612</v>
      </c>
      <c r="L7" s="37">
        <v>20.5</v>
      </c>
      <c r="M7" s="14">
        <v>17.9</v>
      </c>
      <c r="N7">
        <v>1.86182</v>
      </c>
    </row>
    <row r="8" spans="1:14" s="1" customFormat="1" ht="60" customHeight="1" thickTop="1">
      <c r="A8" s="29">
        <v>45306</v>
      </c>
      <c r="B8" s="30" t="s">
        <v>23</v>
      </c>
      <c r="C8" s="31" t="s">
        <v>18</v>
      </c>
      <c r="D8" s="31" t="s">
        <v>19</v>
      </c>
      <c r="E8" s="32" t="s">
        <v>94</v>
      </c>
      <c r="F8" s="33" t="s">
        <v>33</v>
      </c>
      <c r="G8" s="55" t="s">
        <v>90</v>
      </c>
      <c r="H8" s="56"/>
      <c r="I8" s="57" t="s">
        <v>63</v>
      </c>
      <c r="J8" s="58"/>
      <c r="K8" s="34">
        <v>623</v>
      </c>
      <c r="L8" s="35">
        <v>20.4</v>
      </c>
      <c r="M8" s="11">
        <v>18.7</v>
      </c>
      <c r="N8">
        <v>1.68656</v>
      </c>
    </row>
    <row r="9" spans="1:14" s="1" customFormat="1" ht="42" customHeight="1">
      <c r="A9" s="5">
        <v>45307</v>
      </c>
      <c r="B9" s="6" t="s">
        <v>17</v>
      </c>
      <c r="C9" s="17" t="s">
        <v>27</v>
      </c>
      <c r="D9" s="17" t="s">
        <v>19</v>
      </c>
      <c r="E9" s="12" t="s">
        <v>97</v>
      </c>
      <c r="F9" s="9" t="s">
        <v>34</v>
      </c>
      <c r="G9" s="59" t="s">
        <v>50</v>
      </c>
      <c r="H9" s="60"/>
      <c r="I9" s="61" t="s">
        <v>83</v>
      </c>
      <c r="J9" s="62"/>
      <c r="K9" s="13">
        <v>600</v>
      </c>
      <c r="L9" s="14">
        <v>24.4</v>
      </c>
      <c r="M9" s="14">
        <v>18.8</v>
      </c>
      <c r="N9">
        <v>2.39014</v>
      </c>
    </row>
    <row r="10" spans="1:14" s="1" customFormat="1" ht="39.75" customHeight="1">
      <c r="A10" s="5">
        <v>45308</v>
      </c>
      <c r="B10" s="6" t="s">
        <v>20</v>
      </c>
      <c r="C10" s="17" t="s">
        <v>24</v>
      </c>
      <c r="D10" s="17" t="s">
        <v>19</v>
      </c>
      <c r="E10" s="7" t="s">
        <v>29</v>
      </c>
      <c r="F10" s="8" t="s">
        <v>35</v>
      </c>
      <c r="G10" s="59" t="s">
        <v>51</v>
      </c>
      <c r="H10" s="60"/>
      <c r="I10" s="59" t="s">
        <v>100</v>
      </c>
      <c r="J10" s="60"/>
      <c r="K10" s="10">
        <v>650</v>
      </c>
      <c r="L10" s="11">
        <v>25.6</v>
      </c>
      <c r="M10" s="11">
        <v>19</v>
      </c>
      <c r="N10">
        <v>2.1209</v>
      </c>
    </row>
    <row r="11" spans="1:14" s="1" customFormat="1" ht="24.75" customHeight="1">
      <c r="A11" s="63" t="s">
        <v>92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11"/>
      <c r="N11"/>
    </row>
    <row r="12" spans="1:14" s="1" customFormat="1" ht="60" customHeight="1">
      <c r="A12" s="5">
        <v>45309</v>
      </c>
      <c r="B12" s="6" t="s">
        <v>21</v>
      </c>
      <c r="C12" s="17" t="s">
        <v>18</v>
      </c>
      <c r="D12" s="17" t="s">
        <v>19</v>
      </c>
      <c r="E12" s="12" t="s">
        <v>88</v>
      </c>
      <c r="F12" s="9" t="s">
        <v>36</v>
      </c>
      <c r="G12" s="59" t="s">
        <v>52</v>
      </c>
      <c r="H12" s="60"/>
      <c r="I12" s="59" t="s">
        <v>64</v>
      </c>
      <c r="J12" s="60"/>
      <c r="K12" s="13">
        <v>618</v>
      </c>
      <c r="L12" s="14">
        <v>21.7</v>
      </c>
      <c r="M12" s="14">
        <v>17.5</v>
      </c>
      <c r="N12">
        <v>1.95326</v>
      </c>
    </row>
    <row r="13" spans="1:14" s="1" customFormat="1" ht="39.75" customHeight="1" thickBot="1">
      <c r="A13" s="21">
        <v>45310</v>
      </c>
      <c r="B13" s="22" t="s">
        <v>22</v>
      </c>
      <c r="C13" s="23" t="s">
        <v>18</v>
      </c>
      <c r="D13" s="23" t="s">
        <v>19</v>
      </c>
      <c r="E13" s="24" t="s">
        <v>95</v>
      </c>
      <c r="F13" s="25" t="s">
        <v>37</v>
      </c>
      <c r="G13" s="53" t="s">
        <v>53</v>
      </c>
      <c r="H13" s="54"/>
      <c r="I13" s="53" t="s">
        <v>65</v>
      </c>
      <c r="J13" s="54"/>
      <c r="K13" s="27">
        <v>611</v>
      </c>
      <c r="L13" s="28">
        <v>21.8</v>
      </c>
      <c r="M13" s="11">
        <v>16</v>
      </c>
      <c r="N13">
        <v>1.84658</v>
      </c>
    </row>
    <row r="14" spans="1:14" s="1" customFormat="1" ht="52.5" customHeight="1" thickTop="1">
      <c r="A14" s="66" t="s">
        <v>71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11"/>
      <c r="N14"/>
    </row>
    <row r="15" spans="1:14" s="1" customFormat="1" ht="57" customHeight="1">
      <c r="A15" s="5">
        <v>45313</v>
      </c>
      <c r="B15" s="6" t="s">
        <v>23</v>
      </c>
      <c r="C15" s="17" t="s">
        <v>18</v>
      </c>
      <c r="D15" s="17" t="s">
        <v>19</v>
      </c>
      <c r="E15" s="12" t="s">
        <v>96</v>
      </c>
      <c r="F15" s="9" t="s">
        <v>38</v>
      </c>
      <c r="G15" s="59" t="s">
        <v>98</v>
      </c>
      <c r="H15" s="60"/>
      <c r="I15" s="59" t="s">
        <v>86</v>
      </c>
      <c r="J15" s="60"/>
      <c r="K15" s="13">
        <v>666</v>
      </c>
      <c r="L15" s="14">
        <v>25.8</v>
      </c>
      <c r="M15" s="14">
        <v>17.6</v>
      </c>
      <c r="N15">
        <v>1.91008</v>
      </c>
    </row>
    <row r="16" spans="1:14" s="1" customFormat="1" ht="60" customHeight="1">
      <c r="A16" s="5">
        <v>45314</v>
      </c>
      <c r="B16" s="6" t="s">
        <v>17</v>
      </c>
      <c r="C16" s="17" t="s">
        <v>18</v>
      </c>
      <c r="D16" s="17" t="s">
        <v>19</v>
      </c>
      <c r="E16" s="38" t="s">
        <v>73</v>
      </c>
      <c r="F16" s="8" t="s">
        <v>39</v>
      </c>
      <c r="G16" s="59" t="s">
        <v>54</v>
      </c>
      <c r="H16" s="60"/>
      <c r="I16" s="59" t="s">
        <v>66</v>
      </c>
      <c r="J16" s="60"/>
      <c r="K16" s="10">
        <v>640</v>
      </c>
      <c r="L16" s="11">
        <v>29.9</v>
      </c>
      <c r="M16" s="11">
        <v>19.1</v>
      </c>
      <c r="N16">
        <v>1.9812</v>
      </c>
    </row>
    <row r="17" spans="1:14" s="1" customFormat="1" ht="60" customHeight="1">
      <c r="A17" s="5">
        <v>45315</v>
      </c>
      <c r="B17" s="6" t="s">
        <v>20</v>
      </c>
      <c r="C17" s="17" t="s">
        <v>25</v>
      </c>
      <c r="D17" s="17" t="s">
        <v>19</v>
      </c>
      <c r="E17" s="12" t="s">
        <v>74</v>
      </c>
      <c r="F17" s="9" t="s">
        <v>40</v>
      </c>
      <c r="G17" s="59" t="s">
        <v>55</v>
      </c>
      <c r="H17" s="60"/>
      <c r="I17" s="59" t="s">
        <v>67</v>
      </c>
      <c r="J17" s="60"/>
      <c r="K17" s="13">
        <v>702</v>
      </c>
      <c r="L17" s="14">
        <v>32.5</v>
      </c>
      <c r="M17" s="14">
        <v>20.4</v>
      </c>
      <c r="N17">
        <v>2.1844</v>
      </c>
    </row>
    <row r="18" spans="1:14" s="1" customFormat="1" ht="60" customHeight="1">
      <c r="A18" s="5">
        <v>45316</v>
      </c>
      <c r="B18" s="6" t="s">
        <v>21</v>
      </c>
      <c r="C18" s="17" t="s">
        <v>18</v>
      </c>
      <c r="D18" s="17" t="s">
        <v>19</v>
      </c>
      <c r="E18" s="38" t="s">
        <v>79</v>
      </c>
      <c r="F18" s="8" t="s">
        <v>41</v>
      </c>
      <c r="G18" s="59" t="s">
        <v>56</v>
      </c>
      <c r="H18" s="60"/>
      <c r="I18" s="59" t="s">
        <v>87</v>
      </c>
      <c r="J18" s="60"/>
      <c r="K18" s="10">
        <v>614</v>
      </c>
      <c r="L18" s="11">
        <v>26.6</v>
      </c>
      <c r="M18" s="11">
        <v>15.3</v>
      </c>
      <c r="N18">
        <v>2.2098</v>
      </c>
    </row>
    <row r="19" spans="1:14" s="1" customFormat="1" ht="60" customHeight="1" thickBot="1">
      <c r="A19" s="21">
        <v>45317</v>
      </c>
      <c r="B19" s="22" t="s">
        <v>22</v>
      </c>
      <c r="C19" s="40" t="s">
        <v>70</v>
      </c>
      <c r="D19" s="23" t="s">
        <v>19</v>
      </c>
      <c r="E19" s="39" t="s">
        <v>75</v>
      </c>
      <c r="F19" s="26" t="s">
        <v>42</v>
      </c>
      <c r="G19" s="53" t="s">
        <v>57</v>
      </c>
      <c r="H19" s="54"/>
      <c r="I19" s="53" t="s">
        <v>68</v>
      </c>
      <c r="J19" s="54"/>
      <c r="K19" s="36">
        <v>612</v>
      </c>
      <c r="L19" s="37">
        <v>26.9</v>
      </c>
      <c r="M19" s="14">
        <v>14.2</v>
      </c>
      <c r="N19">
        <v>1.95326</v>
      </c>
    </row>
    <row r="20" spans="1:14" s="1" customFormat="1" ht="39.75" customHeight="1" thickTop="1">
      <c r="A20" s="29">
        <v>45320</v>
      </c>
      <c r="B20" s="30" t="s">
        <v>23</v>
      </c>
      <c r="C20" s="31" t="s">
        <v>18</v>
      </c>
      <c r="D20" s="31" t="s">
        <v>19</v>
      </c>
      <c r="E20" s="32" t="s">
        <v>91</v>
      </c>
      <c r="F20" s="33" t="s">
        <v>43</v>
      </c>
      <c r="G20" s="57" t="s">
        <v>58</v>
      </c>
      <c r="H20" s="58"/>
      <c r="I20" s="57" t="s">
        <v>69</v>
      </c>
      <c r="J20" s="58"/>
      <c r="K20" s="34">
        <v>616</v>
      </c>
      <c r="L20" s="35">
        <v>22.7</v>
      </c>
      <c r="M20" s="11">
        <v>16.8</v>
      </c>
      <c r="N20">
        <v>2.04724</v>
      </c>
    </row>
    <row r="21" spans="1:14" s="1" customFormat="1" ht="39.75" customHeight="1">
      <c r="A21" s="5">
        <v>45321</v>
      </c>
      <c r="B21" s="6" t="s">
        <v>17</v>
      </c>
      <c r="C21" s="17" t="s">
        <v>26</v>
      </c>
      <c r="D21" s="17" t="s">
        <v>19</v>
      </c>
      <c r="E21" s="7" t="s">
        <v>99</v>
      </c>
      <c r="F21" s="8" t="s">
        <v>44</v>
      </c>
      <c r="G21" s="59" t="s">
        <v>59</v>
      </c>
      <c r="H21" s="60"/>
      <c r="I21" s="59" t="s">
        <v>80</v>
      </c>
      <c r="J21" s="60"/>
      <c r="K21" s="10">
        <v>657</v>
      </c>
      <c r="L21" s="11">
        <v>20.2</v>
      </c>
      <c r="M21" s="11">
        <v>18.2</v>
      </c>
      <c r="N21">
        <v>1.80594</v>
      </c>
    </row>
    <row r="22" spans="1:14" s="1" customFormat="1" ht="42.75" customHeight="1">
      <c r="A22" s="5">
        <v>45322</v>
      </c>
      <c r="B22" s="6" t="s">
        <v>20</v>
      </c>
      <c r="C22" s="17" t="s">
        <v>18</v>
      </c>
      <c r="D22" s="17" t="s">
        <v>19</v>
      </c>
      <c r="E22" s="7" t="s">
        <v>76</v>
      </c>
      <c r="F22" s="8" t="s">
        <v>45</v>
      </c>
      <c r="G22" s="61" t="s">
        <v>81</v>
      </c>
      <c r="H22" s="62"/>
      <c r="I22" s="61" t="s">
        <v>89</v>
      </c>
      <c r="J22" s="62"/>
      <c r="K22" s="10">
        <v>628</v>
      </c>
      <c r="L22" s="11">
        <v>22.7</v>
      </c>
      <c r="M22" s="11">
        <v>17.6</v>
      </c>
      <c r="N22">
        <v>2.01422</v>
      </c>
    </row>
    <row r="23" spans="1:13" ht="17.25" customHeight="1">
      <c r="A23" s="20"/>
      <c r="B23" s="20"/>
      <c r="C23" s="20"/>
      <c r="D23" s="71">
        <f>IF(ISNUMBER(AVERAGE(K4:K22)),AVERAGE(K4:K22),0)</f>
        <v>630.2352941176471</v>
      </c>
      <c r="E23" s="71"/>
      <c r="F23" s="72">
        <f>IF(ISNUMBER(AVERAGE(L4:L22)),AVERAGE(L4:L22),0)</f>
        <v>24.552941176470586</v>
      </c>
      <c r="G23" s="72"/>
      <c r="H23" s="73">
        <f>IF(ISNUMBER(AVERAGE(M4:M22)),AVERAGE(M4:M22),0)</f>
        <v>17.223529411764705</v>
      </c>
      <c r="I23" s="73"/>
      <c r="J23" s="69">
        <f>IF(ISNUMBER(AVERAGE(N4:N22)),AVERAGE(N4:N22),0)</f>
        <v>1.9876247058823528</v>
      </c>
      <c r="K23" s="69"/>
      <c r="L23" s="69"/>
      <c r="M23" s="69"/>
    </row>
    <row r="24" spans="1:20" ht="18" customHeight="1">
      <c r="A24" s="70" t="s">
        <v>85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8:14" ht="19.5" customHeight="1">
      <c r="H25" s="2"/>
      <c r="K25" s="19"/>
      <c r="L25" s="19"/>
      <c r="M25" s="19"/>
      <c r="N25" s="19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50"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3:H13"/>
    <mergeCell ref="I13:J13"/>
    <mergeCell ref="G12:H12"/>
    <mergeCell ref="I9:J9"/>
    <mergeCell ref="I10:J10"/>
    <mergeCell ref="G4:H4"/>
    <mergeCell ref="G3:H3"/>
    <mergeCell ref="I4:J4"/>
    <mergeCell ref="I5:J5"/>
    <mergeCell ref="I6:J6"/>
    <mergeCell ref="I7:J7"/>
    <mergeCell ref="G5:H5"/>
    <mergeCell ref="G7:H7"/>
    <mergeCell ref="G6:H6"/>
    <mergeCell ref="I16:J16"/>
    <mergeCell ref="I18:J18"/>
    <mergeCell ref="A14:L14"/>
    <mergeCell ref="A11:L11"/>
    <mergeCell ref="I12:J12"/>
    <mergeCell ref="G16:H16"/>
    <mergeCell ref="G15:H15"/>
    <mergeCell ref="I15:J15"/>
    <mergeCell ref="G17:H17"/>
    <mergeCell ref="G18:H18"/>
    <mergeCell ref="G19:H19"/>
    <mergeCell ref="I19:J19"/>
    <mergeCell ref="I20:J20"/>
    <mergeCell ref="G20:H20"/>
    <mergeCell ref="A24:T24"/>
    <mergeCell ref="J23:M23"/>
    <mergeCell ref="D23:E23"/>
    <mergeCell ref="I21:J21"/>
    <mergeCell ref="I17:J17"/>
    <mergeCell ref="F23:G23"/>
    <mergeCell ref="H23:I23"/>
    <mergeCell ref="I22:J22"/>
    <mergeCell ref="G22:H22"/>
    <mergeCell ref="G21:H21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2023-12-20T02:03:35Z</cp:lastPrinted>
  <dcterms:created xsi:type="dcterms:W3CDTF">1997-01-08T22:48:59Z</dcterms:created>
  <dcterms:modified xsi:type="dcterms:W3CDTF">2024-01-11T02:57:11Z</dcterms:modified>
  <cp:category/>
  <cp:version/>
  <cp:contentType/>
  <cp:contentStatus/>
</cp:coreProperties>
</file>