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85" windowWidth="18900" windowHeight="11445" activeTab="0"/>
  </bookViews>
  <sheets>
    <sheet name="板倉小" sheetId="1" r:id="rId1"/>
    <sheet name="豊原小" sheetId="2" r:id="rId2"/>
  </sheets>
  <definedNames>
    <definedName name="_xlnm.Print_Area" localSheetId="0">'板倉小'!$A$1:$M$41</definedName>
    <definedName name="_xlnm.Print_Area" localSheetId="1">'豊原小'!$A$1:$M$39</definedName>
  </definedNames>
  <calcPr fullCalcOnLoad="1"/>
</workbook>
</file>

<file path=xl/sharedStrings.xml><?xml version="1.0" encoding="utf-8"?>
<sst xmlns="http://schemas.openxmlformats.org/spreadsheetml/2006/main" count="260" uniqueCount="146">
  <si>
    <t>日</t>
  </si>
  <si>
    <t>曜</t>
  </si>
  <si>
    <t>主食</t>
  </si>
  <si>
    <t>使　　　　用　　　　材　　　　料　　　　名</t>
  </si>
  <si>
    <t>飲み物</t>
  </si>
  <si>
    <t>お　か　ず</t>
  </si>
  <si>
    <t>Kcal</t>
  </si>
  <si>
    <t>g</t>
  </si>
  <si>
    <t>エネルギー</t>
  </si>
  <si>
    <t>たん白質</t>
  </si>
  <si>
    <t>脂質</t>
  </si>
  <si>
    <t>　　　　学　校　給　食　こ　ん　だ　て　表</t>
  </si>
  <si>
    <t>水</t>
  </si>
  <si>
    <t>むぎごはん</t>
  </si>
  <si>
    <t>牛乳</t>
  </si>
  <si>
    <t>木</t>
  </si>
  <si>
    <t>金</t>
  </si>
  <si>
    <t>まるパン</t>
  </si>
  <si>
    <t>月</t>
  </si>
  <si>
    <t>ごはん</t>
  </si>
  <si>
    <t>火</t>
  </si>
  <si>
    <t>ゆかりごはん</t>
  </si>
  <si>
    <t>こめ　さとう　さといも　</t>
  </si>
  <si>
    <t>板倉小学校</t>
  </si>
  <si>
    <t>献　　　　　　立　　　　　　名</t>
  </si>
  <si>
    <t>血や肉になるもの(赤)</t>
  </si>
  <si>
    <t>熱や力になるもの(黄)</t>
  </si>
  <si>
    <t>体の調子を整えるもの(緑)</t>
  </si>
  <si>
    <t>ふゆやさいのツナカレー　
アスパラなのこんにゃくサラダ　</t>
  </si>
  <si>
    <t>しょうが　にんにく　たまねぎ　
にんじん　はくさい　だいこん　しめじ　
アスパラな　キャベツ　こんにゃく　
コーン　</t>
  </si>
  <si>
    <t>みそラーメンスープ　
きりぼしだいこんのナムル　
ローストチーズポテト　</t>
  </si>
  <si>
    <t>ぎゅうにゅう　ぶたにく　
なると　みそ　ちくわ　
チーズ　</t>
  </si>
  <si>
    <t>ちゅうかめん　こめあぶら　
ごまあぶら　さとう　
じゃがいも　</t>
  </si>
  <si>
    <t>にんにく　しょうが　にんじん　
もやし　はくさい　ながねぎ　
きりぼしだいこん　ほうれんそう　</t>
  </si>
  <si>
    <t>やきキャベツメンチ　
こんさいのごまサラダ　
ふゆやさいのサーモンシチュー　</t>
  </si>
  <si>
    <t>ぎゅうにゅう　とりにく　
ぶたにく　さけ　
しろいんげんまめ　みそ　</t>
  </si>
  <si>
    <t>キャベツ　たまねぎ　れんこん　
にんじん　だいこん　はくさい　
エリンギ　ブロッコリー　</t>
  </si>
  <si>
    <r>
      <rPr>
        <sz val="9"/>
        <rFont val="UD デジタル 教科書体 N-B"/>
        <family val="1"/>
      </rPr>
      <t>【ふるさと献立】</t>
    </r>
    <r>
      <rPr>
        <sz val="9"/>
        <rFont val="HGｺﾞｼｯｸM"/>
        <family val="3"/>
      </rPr>
      <t xml:space="preserve">
くるまふのあげに　
オータムポエムののりずあえ　
スキーじる　</t>
    </r>
  </si>
  <si>
    <t>ぎゅうにゅう　ツナ　
のり　ぶたにく　
とうふ　みそ　</t>
  </si>
  <si>
    <t>こめ　ふ　こめこ　
こめあぶら　さとう　
さつまいも　</t>
  </si>
  <si>
    <t>もやし　アスパラな　にんじん　
レモンじる　だいこん　こんにゃく　
ごぼう　ほししいたけ　ながねぎ　</t>
  </si>
  <si>
    <t>ポークしゅうまい　
カレーごもくきんぴら　
ごもくやさいのちゅうかうまに　</t>
  </si>
  <si>
    <t>たまねぎ　にんじん　ごぼう　
さやいんげん　にんにく　しょうが　
だいこん　メンマ　えのきたけ　
はくさい　ながねぎ　</t>
  </si>
  <si>
    <t>ほきのガーリックマヨやき　
ひじきとだいずのサラダ　
塩こうじポトフ　</t>
  </si>
  <si>
    <t>ぎゅうにゅう　ほき　
ひじき　あおだいず　
とりにく　うずらたまご　</t>
  </si>
  <si>
    <t>こめ　おおむぎ　
ﾉﾝｴｯｸﾞﾏﾖﾈｰｽﾞ　こめこ　
さとう　こめあぶら　
じゃがいも　</t>
  </si>
  <si>
    <t>あかしそ　にんにく　パセリ　しらたき　
キャベツ　にんじん　コーン　だいこん　
はくさい　ブロッコリー　</t>
  </si>
  <si>
    <t>こくとう
コッペパン</t>
  </si>
  <si>
    <t>こめ　さとう　でんぷん　
こめあぶら　じゃがいも　</t>
  </si>
  <si>
    <t>プレーンオムレツ　
おからポテトサラダ　
ミソストローネ　</t>
  </si>
  <si>
    <t>ぎゅうにゅう　たまご　
おから　ツナ　ベーコン　
しろいんげんまめ　みそ　</t>
  </si>
  <si>
    <t>キャベツ　ブロッコリー　にんにく　
にんじん　だいこん　はくさい　
トマト　パセリ　</t>
  </si>
  <si>
    <t>しょうが　にんにく　たまねぎ　
にんじん　しめじ　トマト　
きりぼしだいこん　アスパラな　
はくさい　</t>
  </si>
  <si>
    <t>さんさい
ごはん</t>
  </si>
  <si>
    <t>こめ　ごま　さとう　
こめあぶら　さといも　
ごまあぶら　</t>
  </si>
  <si>
    <t>さんさい　にんじん　ほししいたけ　
アスパラな　キャベツ　れんこん　
コーン　ゆかりこ　だいこん　ごぼう
えのきたけ　こんにゃく　ながねぎ　</t>
  </si>
  <si>
    <t>ぎゅうにゅう　ぶたにく　
あつあげ　とうふ　ツナ　
たまご　もずく　</t>
  </si>
  <si>
    <t>こめ　でんぷん　こめあぶら　
くろざとう　ごま　
しらたまもち　ごまあぶら　</t>
  </si>
  <si>
    <t>しょうが　にんじん　キャベツ　
たまねぎ　だいこん　ほうれんそう　</t>
  </si>
  <si>
    <t>はつがげん
まいごはん</t>
  </si>
  <si>
    <t>ぎゅうにゅう　めぎす　
こんぶ　かたくちいわし　
みそ　だいず　</t>
  </si>
  <si>
    <t>ながねぎ　しょうが　ほうれんそう　
もやし　にんじん　うめぼし　
だいこん　ごぼう　いもがら　
たまねぎ　</t>
  </si>
  <si>
    <t>ぎゅうにゅう　ぶたにく　
うずらたまご　かまぼこ　</t>
  </si>
  <si>
    <t>こめ　ごまあぶら　さとう　
ビーフン　</t>
  </si>
  <si>
    <t>たまねぎ　にんにく　しょうが　メンマ　
もやし　こまつな　にんじん　はくさい　
えのきたけ　ながねぎ　</t>
  </si>
  <si>
    <t>やきぎょうざ　
はるさめちゅうかサラダ　
マーボーじゃがだいこん　</t>
  </si>
  <si>
    <t>こめ　ラード　こむぎこ　
だいずあぶら　でんぷん　
はるさめ　さとう　ごまあぶら　
ごま　こめあぶら　じゃがいも　</t>
  </si>
  <si>
    <t>キャベツ　たまねぎ　にら　しょうが　
にんじん　ほうれんそう　コーン　
にんにく　だいこん　ながねぎ　</t>
  </si>
  <si>
    <t>てづくりツナたまごやき　
もやしのカレーあえ　
とんじる　</t>
  </si>
  <si>
    <t>ぎゅうにゅう　ツナ　
ひじき　チーズ　たまご　
ぶたにく　とうふ　みそ　</t>
  </si>
  <si>
    <t>たまねぎ　さやいんげん　もやし　
にんじん　ほうれんそう　コーン　
だいこん　こんにゃく　ながねぎ　</t>
  </si>
  <si>
    <t>さけのちゃんちゃんやき　
いそマヨあえ　
かきたまじる　</t>
  </si>
  <si>
    <t>ぎゅうにゅう　さけ　
みそ　かつおぶし　のり　
とうふ　たまご　だいず　</t>
  </si>
  <si>
    <t>こめ　ﾉﾝｴｯｸﾞﾏﾖﾈｰｽﾞ　
じゃがいも　</t>
  </si>
  <si>
    <t>キャベツ　たまねぎ　コーン　もやし　
ほうれんそう　にんじん　えのきたけ　
ながねぎ　</t>
  </si>
  <si>
    <r>
      <rPr>
        <sz val="9"/>
        <rFont val="UD デジタル 教科書体 N-B"/>
        <family val="1"/>
      </rPr>
      <t>【川上善兵衛さんを知ろう】</t>
    </r>
    <r>
      <rPr>
        <sz val="9"/>
        <rFont val="HGｺﾞｼｯｸM"/>
        <family val="3"/>
      </rPr>
      <t xml:space="preserve">
とりにくの
　　いわのはらワインにこみ　
雪むろサラダ　</t>
    </r>
  </si>
  <si>
    <r>
      <rPr>
        <sz val="9"/>
        <rFont val="UD デジタル 教科書体 N-B"/>
        <family val="1"/>
      </rPr>
      <t xml:space="preserve">【増村朴斎さんを知ろう】
</t>
    </r>
    <r>
      <rPr>
        <sz val="9"/>
        <rFont val="HGｺﾞｼｯｸM"/>
        <family val="3"/>
      </rPr>
      <t>さばのごまみそやき　
春色まんかいあえ　
いたくら里山じる　</t>
    </r>
  </si>
  <si>
    <r>
      <rPr>
        <sz val="9"/>
        <rFont val="UD デジタル 教科書体 N-B"/>
        <family val="1"/>
      </rPr>
      <t xml:space="preserve">【中村十作さんを知ろう】
</t>
    </r>
    <r>
      <rPr>
        <sz val="9"/>
        <rFont val="HGｺﾞｼｯｸM"/>
        <family val="3"/>
      </rPr>
      <t>ぶたにくとあつあげの
　　　　　こくとうがらめ　
タマナーチャンプルー　
もずくのしんじゅスープ　</t>
    </r>
  </si>
  <si>
    <r>
      <rPr>
        <sz val="9"/>
        <rFont val="UD デジタル 教科書体 N-B"/>
        <family val="1"/>
      </rPr>
      <t xml:space="preserve">【上杉謙信さんを知ろう】
</t>
    </r>
    <r>
      <rPr>
        <sz val="9"/>
        <rFont val="HGｺﾞｼｯｸM"/>
        <family val="3"/>
      </rPr>
      <t>めぎすこめこあげ やくみソース　
うめこんぶあえ　
謙信あつめじる　</t>
    </r>
  </si>
  <si>
    <t>あつあげのおろしだれ　
キャベツのみそドレサラダ　
ぐだくさんおでん　
いちごプリン</t>
  </si>
  <si>
    <t>こめ　おおむぎ　こめあぶら　
さつまいも　カレールウ　こめこ　
ごまあぶら　ごま　</t>
  </si>
  <si>
    <r>
      <rPr>
        <sz val="9"/>
        <rFont val="UD デジタル 教科書体 N-B"/>
        <family val="1"/>
      </rPr>
      <t xml:space="preserve">【芳沢謙吉さんを知ろう】
</t>
    </r>
    <r>
      <rPr>
        <sz val="9"/>
        <rFont val="HGｺﾞｼｯｸM"/>
        <family val="3"/>
      </rPr>
      <t>セルフのルーローハン　
たいわんふうメンマサラダ　
ビーフンスープ　</t>
    </r>
  </si>
  <si>
    <t>ゆでちゅうか
めん</t>
  </si>
  <si>
    <t>まるパン　ラード　
でんぷん　こめあぶら　
ごま　さとう　ごまあぶら　
じゃがいも　こめこ　</t>
  </si>
  <si>
    <t>こめ　はつがげんまい　
こめこ　こめあぶら　ごま　
さとう　さといも　</t>
  </si>
  <si>
    <t>コッペパン　くろざとう　
さとう　だいずあぶら　
じゃがいも　ﾉﾝｴｯｸﾞﾏﾖﾈｰｽﾞ　
こめあぶら　こめこマカロニ　</t>
  </si>
  <si>
    <t>ぎゅうにゅう　
とりにく　ぶたにく　
だいず　みそ　</t>
  </si>
  <si>
    <t>こめ　おおむぎ　こめあぶら　
じゃがいも　
こめこのハヤシルウ　
さとう　こめこ　　
ﾉﾝｴｯｸﾞﾏﾖﾈｰｽﾞ　ごま　</t>
  </si>
  <si>
    <t>ぎゅうにゅう　
だいず　ツナ　かまぼこ</t>
  </si>
  <si>
    <t>ぎゅうにゅう　ぶたにく
とりにく　くきわかめ　
さつまあげ　なると　
とうふ　みそ　</t>
  </si>
  <si>
    <t>こめ　パンこ　こむぎこ
さとう　でんぷん　
じゃがいも　こめあぶら　
ごま　</t>
  </si>
  <si>
    <t>だいこん　しょうが　コーン　にんじん　
こまつな　キャベツ　こんにゃく　
いちご</t>
  </si>
  <si>
    <t>ぎゅうにゅう　あつあげ　
みそ　ちくわ　とりにく
がんもどき　こんぶ　
とうにゅう</t>
  </si>
  <si>
    <t>こんぶ　とりにく　
あぶらあげ　ぎゅうにゅう　
さば　みそ　とうふ　
かまぼこ</t>
  </si>
  <si>
    <t>ぎゅうにゅう　とりにく　
とうふ　かまぼこ　</t>
  </si>
  <si>
    <t>豊原小学校</t>
  </si>
  <si>
    <t>ふゆやさいのツナカレー　　
アスパラなのこんにゃくサラダ　</t>
  </si>
  <si>
    <t>ぎゅうにゅう　だいず　
ツナ　かまぼこ</t>
  </si>
  <si>
    <t>こめ　こめあぶら　
さつまいも　カレールウ　
こめこ　ごまあぶら　ごま　</t>
  </si>
  <si>
    <t>しょうが　にんにく　たまねぎ　
にんじん　はくさい　だいこん　しめじ　
アスパラな　キャベツ　
こんにゃく　コーン　</t>
  </si>
  <si>
    <t>ゆでちゅうかめん</t>
  </si>
  <si>
    <t>みそラーメンスープ　
きりぼしだいこんのナムル　
ローストポテト　</t>
  </si>
  <si>
    <t>ぎゅうにゅう　ぶたにく　
なると　みそ　ちくわ　</t>
  </si>
  <si>
    <t>にんにく　しょうが　にんじん　もやし　
はくさい　ながねぎ　きりぼしだいこん　
ほうれんそう　</t>
  </si>
  <si>
    <t>まるパン</t>
  </si>
  <si>
    <t>やきキャベツメンチ　
こんさいのごまサラダ　
ふゆやさいのサーモン
        とうにゅうシチュー　</t>
  </si>
  <si>
    <t>ぎゅうにゅう　とりにく　
ぶたにく　さけ　
しろいんげんまめ　
とうにゅう　みそ　</t>
  </si>
  <si>
    <t>まるパン　ラード　
でんぷん　こめあぶら　ごま　
さとう　ごまあぶら　
じゃがいも　こめこ　</t>
  </si>
  <si>
    <r>
      <rPr>
        <b/>
        <sz val="9"/>
        <rFont val="UD デジタル 教科書体 N-B"/>
        <family val="1"/>
      </rPr>
      <t>【ふるさとこんだて】</t>
    </r>
    <r>
      <rPr>
        <sz val="9"/>
        <rFont val="HGｺﾞｼｯｸM"/>
        <family val="3"/>
      </rPr>
      <t xml:space="preserve">
上越大豆のとうふハンバーグ　
オータムポエムののりずあえ　
スキーじる　</t>
    </r>
  </si>
  <si>
    <t>ぎゅうにゅう　とりにく　
とうふ　おから　ひじき　
ツナ　のり　ぶたにく　みそ　</t>
  </si>
  <si>
    <t>こめ　でんぷん　ごま　
ごまあぶら　さとう　
さつまいも　</t>
  </si>
  <si>
    <t>たまねぎ　さやいんげん　しょうが　しいたけ　
もやし　アスパラな　にんじん　レモンじる　
だいこん　こんにゃく　ごぼう　ほししいたけ　
ながねぎ　</t>
  </si>
  <si>
    <t>ミートボール　
じゃがいもの塩こうじいため　
ごもくやさいのちゅうかうまに　</t>
  </si>
  <si>
    <t>ぎゅうにゅう　とりにく　
ぶたにく　だいず　
さつまあげ　なると　
とうふ　みそ　</t>
  </si>
  <si>
    <t>こめ　じゃがいも　
こめあぶら　さとう　ごま　
でんぷん　</t>
  </si>
  <si>
    <t>たまねぎ　にんじん　さやいんげん　
にんにく　しょうが　だいこん　メンマ　
えのきたけ　はくさい　ながねぎ　</t>
  </si>
  <si>
    <t>ぎゅうにゅう　ホキ　ひじき　
あおだいず　とりにく　</t>
  </si>
  <si>
    <t>こめ　ﾉﾝｴｯｸﾞﾏﾖﾈｰｽﾞ　こめこ　
さとう　こめあぶら　
じゃがいも　</t>
  </si>
  <si>
    <t>あかしそ　にんにく　パセリ　しらたき　
キャベツ　にんじん　コーン　だいこん　
たまねぎ　はくさい　ブロッコリー　</t>
  </si>
  <si>
    <t>あつあげのおろしだれ　
キャベツのみそドレサラダ　
ぐだくさんおでん
いちごプリン</t>
  </si>
  <si>
    <t>ぎゅうにゅう　あつあげ　
みそ　ちくわ　がんもどき　
こんぶ　とりにく　
とうにゅう</t>
  </si>
  <si>
    <t>コッペパン　くろざとう　さとう　
だいずあぶら　じゃがいも　
ﾉﾝｴｯｸﾞﾏﾖﾈｰｽﾞ　こめあぶら　
こめこマカロニ　</t>
  </si>
  <si>
    <t>キャベツ　ブロッコリー　にんにく　
にんじん　だいこん　はくさい　トマト　
パセリ　</t>
  </si>
  <si>
    <r>
      <rPr>
        <sz val="9"/>
        <rFont val="UD デジタル 教科書体 N-B"/>
        <family val="1"/>
      </rPr>
      <t>【川上善兵衛さんを知ろう】</t>
    </r>
    <r>
      <rPr>
        <sz val="9"/>
        <rFont val="HGｺﾞｼｯｸM"/>
        <family val="3"/>
      </rPr>
      <t xml:space="preserve">
とりにくの
 　  いわのはらワインにこみ　
雪むろサラダ　</t>
    </r>
  </si>
  <si>
    <t>こめ　こめあぶら　じゃがいも　
こめこのハヤシルウ　さとう　
こめこ　ﾉﾝｴｯｸﾞﾏﾖﾈｰｽﾞ　ごま　</t>
  </si>
  <si>
    <r>
      <rPr>
        <sz val="9"/>
        <rFont val="UD デジタル 教科書体 N-B"/>
        <family val="1"/>
      </rPr>
      <t>【増村朴斎さんを知ろう】</t>
    </r>
    <r>
      <rPr>
        <sz val="9"/>
        <rFont val="HGｺﾞｼｯｸM"/>
        <family val="3"/>
      </rPr>
      <t xml:space="preserve">
さばのごまみそやき　
春色まんかいあえ　
いたくら里山じる　</t>
    </r>
  </si>
  <si>
    <t>こんぶ　とりにく　
あぶらあげ　ぎゅうにゅう　
さば　みそ　とうふ　
かまぼこ　</t>
  </si>
  <si>
    <t>さんさい　にんじん　ほししいたけ　
アスパラな　キャベツ　れんこん　
コーン　あかしそ　だいこん　ごぼう　
えのきたけ　こんにゃく　ながねぎ　</t>
  </si>
  <si>
    <r>
      <rPr>
        <sz val="9"/>
        <rFont val="UD デジタル 教科書体 N-B"/>
        <family val="1"/>
      </rPr>
      <t>【中村十作さんを知ろう】</t>
    </r>
    <r>
      <rPr>
        <sz val="9"/>
        <rFont val="HGｺﾞｼｯｸM"/>
        <family val="3"/>
      </rPr>
      <t xml:space="preserve">
ぶたにくとあつあげの
　　　　　　こくとうがらめ　
タマナーチャンプルー　
もずくのしんじゅスープ　</t>
    </r>
  </si>
  <si>
    <t>ぎゅうにゅう　ぶたにく　
あつあげ　とうふ　ツナ　
もずく　</t>
  </si>
  <si>
    <t>まめごはん</t>
  </si>
  <si>
    <r>
      <rPr>
        <sz val="9"/>
        <rFont val="UD デジタル 教科書体 N-B"/>
        <family val="1"/>
      </rPr>
      <t>【上杉謙信さんを知ろう】</t>
    </r>
    <r>
      <rPr>
        <sz val="9"/>
        <rFont val="HGｺﾞｼｯｸM"/>
        <family val="3"/>
      </rPr>
      <t xml:space="preserve">
</t>
    </r>
    <r>
      <rPr>
        <sz val="8"/>
        <rFont val="HGｺﾞｼｯｸM"/>
        <family val="3"/>
      </rPr>
      <t>めぎすこめこあげ やくみソース</t>
    </r>
    <r>
      <rPr>
        <sz val="9"/>
        <rFont val="HGｺﾞｼｯｸM"/>
        <family val="3"/>
      </rPr>
      <t>　
うめこんぶあえ　
謙信あつめじる　</t>
    </r>
  </si>
  <si>
    <t>あおだいず　こんぶ　
ぎゅうにゅう　めぎす　みそ　
だいず　</t>
  </si>
  <si>
    <t>こめ　こめこ　こめあぶら　
ごま　さとう　さといも　</t>
  </si>
  <si>
    <t>ながねぎ　しょうが　ほうれんそう　
もやし　にんじん　うめぼし　だいこん　
ごぼう　いもがら　たまねぎ　</t>
  </si>
  <si>
    <r>
      <rPr>
        <sz val="9"/>
        <rFont val="UD デジタル 教科書体 N-B"/>
        <family val="1"/>
      </rPr>
      <t>【芳沢謙吉さんを知ろう】</t>
    </r>
    <r>
      <rPr>
        <sz val="9"/>
        <rFont val="HGｺﾞｼｯｸM"/>
        <family val="3"/>
      </rPr>
      <t xml:space="preserve">
セルフのルーローハン　
たいわんふうメンマサラダ　
ビーフンスープ　</t>
    </r>
  </si>
  <si>
    <t>ぎゅうにゅう　ぶたにく　
かまぼこ　</t>
  </si>
  <si>
    <t>たまねぎ　にんにく　しょうが　
さやいんげん　メンマ　もやし　
こまつな　にんじん　はくさい　
えのきたけ　ながねぎ　</t>
  </si>
  <si>
    <t>ぎゅうにゅう　ぶたにく　
とりにく　だいず　みそ　</t>
  </si>
  <si>
    <t>ぎゅうにゅう　ツナ　ひじき　
チーズ　たまご　ぶたにく　
とうふ　みそ　</t>
  </si>
  <si>
    <t>こめ　さとう　じゃがいも　</t>
  </si>
  <si>
    <t>たまねぎ　さやいんげん　もやし　
にんじん　ほうれんそう　だいこん　
こんにゃく　ながねぎ　</t>
  </si>
  <si>
    <t>さけのちゃんちゃんやき　
いそマヨあえ　
すましじる　</t>
  </si>
  <si>
    <t>ぎゅうにゅう　さけ　みそ　
かつおぶし　のり　わかめ　
とうふ　かまぼこ　</t>
  </si>
  <si>
    <t>こめ　ﾉﾝｴｯｸﾞﾏﾖﾈｰｽﾞ　</t>
  </si>
  <si>
    <t>キャベツ　たまねぎ　コーン　もやし　
ほうれんそう　にんじん　えのきたけ　
だいこん　はくさい　ながねぎ　</t>
  </si>
</sst>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度　　　&quot;m&quot;月分&quot;"/>
    <numFmt numFmtId="177" formatCode="d"/>
    <numFmt numFmtId="178" formatCode="aaa"/>
    <numFmt numFmtId="179" formatCode="[$-411]ggge&quot;年&quot;m&quot;月分&quot;"/>
    <numFmt numFmtId="180" formatCode="0.0_ &quot;g&quot;"/>
    <numFmt numFmtId="181" formatCode="0.0_ &quot;Kcal&quot;"/>
    <numFmt numFmtId="182" formatCode="0.0_ "/>
    <numFmt numFmtId="183" formatCode="0_ "/>
    <numFmt numFmtId="184" formatCode="0_ &quot;g&quot;"/>
    <numFmt numFmtId="185" formatCode="0_ &quot;Kcal&quot;"/>
    <numFmt numFmtId="186" formatCode="&quot;〔&quot;@&quot;学校〕　上越市教育委員会&quot;"/>
    <numFmt numFmtId="187" formatCode="0.0_)&quot;g&quot;"/>
    <numFmt numFmtId="188" formatCode="&quot;〔&quot;@&quot;学校〕上越市教育委員会&quot;"/>
    <numFmt numFmtId="189" formatCode="[$-411]ggge&quot;年度　&quot;m&quot;月分&quot;"/>
    <numFmt numFmtId="190" formatCode="[$-411]ggge&quot;年　&quot;m&quot;月分&quot;"/>
    <numFmt numFmtId="191" formatCode="0.0_)&quot;mg&quot;"/>
    <numFmt numFmtId="192" formatCode="&quot;塩分：&quot;0.0_)&quot;mg&quot;"/>
    <numFmt numFmtId="193" formatCode="&quot;脂質：&quot;0_ &quot;g&quot;"/>
    <numFmt numFmtId="194" formatCode="&quot;たんぱく質：&quot;0.0_)&quot;g&quot;"/>
    <numFmt numFmtId="195" formatCode="&quot;一食平均熱量：&quot;0_ &quot;Kcal&quot;"/>
    <numFmt numFmtId="196" formatCode="&quot;塩分：&quot;0.0_)&quot;g&quot;"/>
    <numFmt numFmtId="197" formatCode="0.00_ "/>
    <numFmt numFmtId="198" formatCode="0.000_ "/>
    <numFmt numFmtId="199" formatCode="&quot;〔&quot;@&quot;〕上越市教育委員会&quot;"/>
    <numFmt numFmtId="200" formatCode="&quot;脂質：&quot;0.0_ &quot;g&quot;"/>
    <numFmt numFmtId="201" formatCode="&quot;食塩：&quot;0.0_)&quot;g&quot;"/>
    <numFmt numFmtId="202" formatCode="&quot;一食平均エネルギー：&quot;0_ &quot;Kcal&quot;"/>
    <numFmt numFmtId="203" formatCode="&quot;Yes&quot;;&quot;Yes&quot;;&quot;No&quot;"/>
    <numFmt numFmtId="204" formatCode="&quot;True&quot;;&quot;True&quot;;&quot;False&quot;"/>
    <numFmt numFmtId="205" formatCode="&quot;On&quot;;&quot;On&quot;;&quot;Off&quot;"/>
    <numFmt numFmtId="206" formatCode="[$€-2]\ #,##0.00_);[Red]\([$€-2]\ #,##0.00\)"/>
  </numFmts>
  <fonts count="70">
    <font>
      <sz val="11"/>
      <name val="ＭＳ Ｐゴシック"/>
      <family val="3"/>
    </font>
    <font>
      <sz val="6"/>
      <name val="ＭＳ Ｐゴシック"/>
      <family val="3"/>
    </font>
    <font>
      <sz val="20"/>
      <name val="ＭＳ Ｐゴシック"/>
      <family val="3"/>
    </font>
    <font>
      <sz val="12"/>
      <name val="ＭＳ 明朝"/>
      <family val="1"/>
    </font>
    <font>
      <sz val="11"/>
      <name val="ＭＳ 明朝"/>
      <family val="1"/>
    </font>
    <font>
      <sz val="8"/>
      <name val="ＭＳ Ｐ明朝"/>
      <family val="1"/>
    </font>
    <font>
      <sz val="10"/>
      <name val="ＭＳ 明朝"/>
      <family val="1"/>
    </font>
    <font>
      <sz val="12"/>
      <name val="ＭＳ Ｐゴシック"/>
      <family val="3"/>
    </font>
    <font>
      <sz val="11"/>
      <name val="HGｺﾞｼｯｸM"/>
      <family val="3"/>
    </font>
    <font>
      <sz val="9"/>
      <name val="HGｺﾞｼｯｸM"/>
      <family val="3"/>
    </font>
    <font>
      <sz val="8"/>
      <name val="HGｺﾞｼｯｸM"/>
      <family val="3"/>
    </font>
    <font>
      <sz val="7"/>
      <name val="HGｺﾞｼｯｸM"/>
      <family val="3"/>
    </font>
    <font>
      <sz val="9"/>
      <name val="UD デジタル 教科書体 N-B"/>
      <family val="1"/>
    </font>
    <font>
      <sz val="6"/>
      <name val="HGｺﾞｼｯｸM"/>
      <family val="3"/>
    </font>
    <font>
      <b/>
      <sz val="11"/>
      <name val="HGｺﾞｼｯｸM"/>
      <family val="3"/>
    </font>
    <font>
      <sz val="5"/>
      <name val="HGｺﾞｼｯｸM"/>
      <family val="3"/>
    </font>
    <font>
      <b/>
      <sz val="9"/>
      <name val="UD デジタル 教科書体 N-B"/>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color indexed="8"/>
      <name val="UD デジタル 教科書体 N-B"/>
      <family val="1"/>
    </font>
    <font>
      <sz val="8"/>
      <color indexed="8"/>
      <name val="ＭＳ Ｐゴシック"/>
      <family val="3"/>
    </font>
    <font>
      <b/>
      <sz val="22"/>
      <color indexed="43"/>
      <name val="Microsoft YaHei UI"/>
      <family val="2"/>
    </font>
    <font>
      <b/>
      <u val="single"/>
      <sz val="10"/>
      <color indexed="8"/>
      <name val="Microsoft YaHei UI"/>
      <family val="2"/>
    </font>
    <font>
      <b/>
      <u val="single"/>
      <sz val="10"/>
      <color indexed="8"/>
      <name val="游明朝"/>
      <family val="1"/>
    </font>
    <font>
      <sz val="10"/>
      <color indexed="8"/>
      <name val="Microsoft YaHei UI"/>
      <family val="2"/>
    </font>
    <font>
      <sz val="10"/>
      <color indexed="8"/>
      <name val="游明朝"/>
      <family val="1"/>
    </font>
    <font>
      <sz val="10.5"/>
      <color indexed="8"/>
      <name val="游明朝"/>
      <family val="1"/>
    </font>
    <font>
      <b/>
      <u val="single"/>
      <sz val="11"/>
      <color indexed="8"/>
      <name val="Microsoft YaHei UI"/>
      <family val="2"/>
    </font>
    <font>
      <b/>
      <u val="single"/>
      <sz val="14"/>
      <color indexed="8"/>
      <name val="UD デジタル 教科書体 N-B"/>
      <family val="1"/>
    </font>
    <font>
      <b/>
      <u val="single"/>
      <sz val="11"/>
      <color indexed="8"/>
      <name val="ＭＳ Ｐゴシック"/>
      <family val="3"/>
    </font>
    <font>
      <sz val="10"/>
      <color indexed="8"/>
      <name val="UD デジタル 教科書体 N-B"/>
      <family val="1"/>
    </font>
    <font>
      <b/>
      <sz val="10"/>
      <color indexed="8"/>
      <name val="UD デジタル 教科書体 N-B"/>
      <family val="1"/>
    </font>
    <font>
      <b/>
      <sz val="11"/>
      <color indexed="8"/>
      <name val="UD デジタル 教科書体 N-B"/>
      <family val="1"/>
    </font>
    <font>
      <b/>
      <sz val="10.5"/>
      <color indexed="8"/>
      <name val="UD デジタル 教科書体 N-B"/>
      <family val="1"/>
    </font>
    <font>
      <sz val="10.5"/>
      <color indexed="8"/>
      <name val="ＭＳ Ｐゴシック"/>
      <family val="3"/>
    </font>
    <font>
      <sz val="10"/>
      <color indexed="8"/>
      <name val="BIZ UDゴシック"/>
      <family val="3"/>
    </font>
    <font>
      <b/>
      <sz val="20"/>
      <name val="Yu Gothic UI Semibold"/>
      <family val="3"/>
    </font>
    <font>
      <b/>
      <sz val="20"/>
      <color indexed="43"/>
      <name val="Microsoft YaHei U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theme="0" tint="-0.14993000030517578"/>
        <bgColor indexed="64"/>
      </patternFill>
    </fill>
  </fills>
  <borders count="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color indexed="63"/>
      </bottom>
    </border>
    <border>
      <left style="thin"/>
      <right style="thin"/>
      <top style="thin"/>
      <bottom style="double"/>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0" borderId="0" applyNumberFormat="0" applyFill="0" applyBorder="0" applyAlignment="0" applyProtection="0"/>
    <xf numFmtId="0" fontId="56" fillId="26" borderId="1" applyNumberFormat="0" applyAlignment="0" applyProtection="0"/>
    <xf numFmtId="0" fontId="5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8" fillId="0" borderId="3" applyNumberFormat="0" applyFill="0" applyAlignment="0" applyProtection="0"/>
    <xf numFmtId="0" fontId="59" fillId="29" borderId="0" applyNumberFormat="0" applyBorder="0" applyAlignment="0" applyProtection="0"/>
    <xf numFmtId="0" fontId="60" fillId="30" borderId="4" applyNumberFormat="0" applyAlignment="0" applyProtection="0"/>
    <xf numFmtId="0" fontId="6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0" borderId="8" applyNumberFormat="0" applyFill="0" applyAlignment="0" applyProtection="0"/>
    <xf numFmtId="0" fontId="66" fillId="30" borderId="9" applyNumberFormat="0" applyAlignment="0" applyProtection="0"/>
    <xf numFmtId="0" fontId="6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8" fillId="31" borderId="4" applyNumberFormat="0" applyAlignment="0" applyProtection="0"/>
    <xf numFmtId="0" fontId="69" fillId="32" borderId="0" applyNumberFormat="0" applyBorder="0" applyAlignment="0" applyProtection="0"/>
  </cellStyleXfs>
  <cellXfs count="86">
    <xf numFmtId="0" fontId="0" fillId="0" borderId="0" xfId="0" applyAlignment="1">
      <alignment/>
    </xf>
    <xf numFmtId="0" fontId="0" fillId="0" borderId="0" xfId="0" applyBorder="1" applyAlignment="1">
      <alignment/>
    </xf>
    <xf numFmtId="183" fontId="6" fillId="0" borderId="10" xfId="0" applyNumberFormat="1" applyFont="1" applyBorder="1" applyAlignment="1" applyProtection="1">
      <alignment horizontal="center" vertical="center" shrinkToFit="1"/>
      <protection locked="0"/>
    </xf>
    <xf numFmtId="182" fontId="6" fillId="0" borderId="10" xfId="0" applyNumberFormat="1" applyFont="1" applyBorder="1" applyAlignment="1" applyProtection="1">
      <alignment horizontal="center" vertical="center" shrinkToFit="1"/>
      <protection locked="0"/>
    </xf>
    <xf numFmtId="183" fontId="6" fillId="0" borderId="10" xfId="0" applyNumberFormat="1" applyFont="1" applyBorder="1" applyAlignment="1">
      <alignment horizontal="center" vertical="center" shrinkToFit="1"/>
    </xf>
    <xf numFmtId="182" fontId="6" fillId="0" borderId="10" xfId="0" applyNumberFormat="1" applyFont="1" applyBorder="1" applyAlignment="1">
      <alignment horizontal="center" vertical="center" shrinkToFit="1"/>
    </xf>
    <xf numFmtId="0" fontId="5" fillId="0" borderId="11" xfId="0" applyFont="1" applyBorder="1" applyAlignment="1">
      <alignment horizontal="center" shrinkToFit="1"/>
    </xf>
    <xf numFmtId="49" fontId="5" fillId="0" borderId="11" xfId="0" applyNumberFormat="1" applyFont="1" applyBorder="1" applyAlignment="1">
      <alignment horizontal="center" shrinkToFit="1"/>
    </xf>
    <xf numFmtId="0" fontId="5" fillId="0" borderId="12" xfId="0" applyFont="1" applyBorder="1" applyAlignment="1">
      <alignment horizontal="right" vertical="center" shrinkToFit="1"/>
    </xf>
    <xf numFmtId="187" fontId="6" fillId="0" borderId="0" xfId="0" applyNumberFormat="1" applyFont="1" applyBorder="1" applyAlignment="1">
      <alignment horizontal="right"/>
    </xf>
    <xf numFmtId="191" fontId="6" fillId="0" borderId="0" xfId="0" applyNumberFormat="1" applyFont="1" applyBorder="1" applyAlignment="1">
      <alignment horizontal="right"/>
    </xf>
    <xf numFmtId="0" fontId="4" fillId="0" borderId="13" xfId="0" applyFont="1" applyBorder="1" applyAlignment="1">
      <alignment horizontal="right"/>
    </xf>
    <xf numFmtId="183" fontId="6" fillId="0" borderId="12" xfId="0" applyNumberFormat="1" applyFont="1" applyBorder="1" applyAlignment="1">
      <alignment horizontal="center" vertical="center" shrinkToFit="1"/>
    </xf>
    <xf numFmtId="182" fontId="6" fillId="0" borderId="12" xfId="0" applyNumberFormat="1" applyFont="1" applyBorder="1" applyAlignment="1">
      <alignment horizontal="center" vertical="center" shrinkToFit="1"/>
    </xf>
    <xf numFmtId="183" fontId="6" fillId="0" borderId="14" xfId="0" applyNumberFormat="1" applyFont="1" applyBorder="1" applyAlignment="1" applyProtection="1">
      <alignment horizontal="center" vertical="center" shrinkToFit="1"/>
      <protection locked="0"/>
    </xf>
    <xf numFmtId="182" fontId="6" fillId="0" borderId="14" xfId="0" applyNumberFormat="1" applyFont="1" applyBorder="1" applyAlignment="1" applyProtection="1">
      <alignment horizontal="center" vertical="center" shrinkToFit="1"/>
      <protection locked="0"/>
    </xf>
    <xf numFmtId="183" fontId="6" fillId="0" borderId="12" xfId="0" applyNumberFormat="1" applyFont="1" applyBorder="1" applyAlignment="1" applyProtection="1">
      <alignment horizontal="center" vertical="center" shrinkToFit="1"/>
      <protection locked="0"/>
    </xf>
    <xf numFmtId="182" fontId="6" fillId="0" borderId="12" xfId="0" applyNumberFormat="1" applyFont="1" applyBorder="1" applyAlignment="1" applyProtection="1">
      <alignment horizontal="center" vertical="center" shrinkToFit="1"/>
      <protection locked="0"/>
    </xf>
    <xf numFmtId="183" fontId="6" fillId="0" borderId="14" xfId="0" applyNumberFormat="1" applyFont="1" applyBorder="1" applyAlignment="1">
      <alignment horizontal="center" vertical="center" shrinkToFit="1"/>
    </xf>
    <xf numFmtId="182" fontId="6" fillId="0" borderId="14" xfId="0" applyNumberFormat="1" applyFont="1" applyBorder="1" applyAlignment="1">
      <alignment horizontal="center" vertical="center" shrinkToFit="1"/>
    </xf>
    <xf numFmtId="0" fontId="8" fillId="0" borderId="15" xfId="0" applyFont="1" applyBorder="1" applyAlignment="1">
      <alignment horizontal="center" vertical="center"/>
    </xf>
    <xf numFmtId="0" fontId="8" fillId="0" borderId="10" xfId="0" applyFont="1" applyBorder="1" applyAlignment="1">
      <alignment horizontal="center" vertical="center" shrinkToFit="1"/>
    </xf>
    <xf numFmtId="177" fontId="8" fillId="0" borderId="10" xfId="0" applyNumberFormat="1" applyFont="1" applyBorder="1" applyAlignment="1" applyProtection="1">
      <alignment horizontal="center" vertical="center"/>
      <protection locked="0"/>
    </xf>
    <xf numFmtId="178" fontId="8" fillId="0" borderId="10" xfId="0" applyNumberFormat="1" applyFont="1" applyBorder="1" applyAlignment="1" applyProtection="1">
      <alignment horizontal="center" vertical="center"/>
      <protection locked="0"/>
    </xf>
    <xf numFmtId="0" fontId="9" fillId="0" borderId="10" xfId="0" applyFont="1" applyBorder="1" applyAlignment="1" applyProtection="1">
      <alignment horizontal="center" vertical="top" shrinkToFit="1"/>
      <protection locked="0"/>
    </xf>
    <xf numFmtId="49" fontId="9" fillId="0" borderId="10" xfId="0" applyNumberFormat="1" applyFont="1" applyBorder="1" applyAlignment="1" applyProtection="1">
      <alignment horizontal="left" vertical="center" wrapText="1"/>
      <protection locked="0"/>
    </xf>
    <xf numFmtId="49" fontId="10" fillId="0" borderId="10" xfId="0" applyNumberFormat="1" applyFont="1" applyBorder="1" applyAlignment="1" applyProtection="1">
      <alignment horizontal="left" vertical="center" wrapText="1"/>
      <protection locked="0"/>
    </xf>
    <xf numFmtId="49" fontId="9" fillId="0" borderId="10" xfId="0" applyNumberFormat="1" applyFont="1" applyBorder="1" applyAlignment="1">
      <alignment horizontal="left" vertical="center" wrapText="1"/>
    </xf>
    <xf numFmtId="49" fontId="10" fillId="0" borderId="10" xfId="0" applyNumberFormat="1" applyFont="1" applyBorder="1" applyAlignment="1">
      <alignment horizontal="left" vertical="center" wrapText="1"/>
    </xf>
    <xf numFmtId="177" fontId="8" fillId="0" borderId="14" xfId="0" applyNumberFormat="1" applyFont="1" applyBorder="1" applyAlignment="1" applyProtection="1">
      <alignment horizontal="center" vertical="center"/>
      <protection locked="0"/>
    </xf>
    <xf numFmtId="178" fontId="8" fillId="0" borderId="14" xfId="0" applyNumberFormat="1" applyFont="1" applyBorder="1" applyAlignment="1" applyProtection="1">
      <alignment horizontal="center" vertical="center"/>
      <protection locked="0"/>
    </xf>
    <xf numFmtId="0" fontId="9" fillId="0" borderId="14" xfId="0" applyFont="1" applyBorder="1" applyAlignment="1" applyProtection="1">
      <alignment horizontal="center" vertical="top" shrinkToFit="1"/>
      <protection locked="0"/>
    </xf>
    <xf numFmtId="49" fontId="9" fillId="0" borderId="14" xfId="0" applyNumberFormat="1" applyFont="1" applyBorder="1" applyAlignment="1" applyProtection="1">
      <alignment horizontal="left" vertical="center" wrapText="1"/>
      <protection locked="0"/>
    </xf>
    <xf numFmtId="49" fontId="10" fillId="0" borderId="14" xfId="0" applyNumberFormat="1" applyFont="1" applyBorder="1" applyAlignment="1" applyProtection="1">
      <alignment horizontal="left" vertical="center" wrapText="1"/>
      <protection locked="0"/>
    </xf>
    <xf numFmtId="177" fontId="8" fillId="0" borderId="12" xfId="0" applyNumberFormat="1" applyFont="1" applyBorder="1" applyAlignment="1" applyProtection="1">
      <alignment horizontal="center" vertical="center"/>
      <protection locked="0"/>
    </xf>
    <xf numFmtId="178" fontId="8" fillId="0" borderId="12" xfId="0" applyNumberFormat="1" applyFont="1" applyBorder="1" applyAlignment="1" applyProtection="1">
      <alignment horizontal="center" vertical="center"/>
      <protection locked="0"/>
    </xf>
    <xf numFmtId="0" fontId="9" fillId="0" borderId="12" xfId="0" applyFont="1" applyBorder="1" applyAlignment="1" applyProtection="1">
      <alignment horizontal="center" vertical="top" shrinkToFit="1"/>
      <protection locked="0"/>
    </xf>
    <xf numFmtId="49" fontId="9" fillId="0" borderId="12" xfId="0" applyNumberFormat="1" applyFont="1" applyBorder="1" applyAlignment="1">
      <alignment horizontal="left" vertical="center" wrapText="1"/>
    </xf>
    <xf numFmtId="49" fontId="10" fillId="0" borderId="12" xfId="0" applyNumberFormat="1" applyFont="1" applyBorder="1" applyAlignment="1">
      <alignment horizontal="left" vertical="center" wrapText="1"/>
    </xf>
    <xf numFmtId="49" fontId="9" fillId="0" borderId="14" xfId="0" applyNumberFormat="1" applyFont="1" applyBorder="1" applyAlignment="1">
      <alignment horizontal="left" vertical="center" wrapText="1"/>
    </xf>
    <xf numFmtId="49" fontId="10" fillId="0" borderId="14" xfId="0" applyNumberFormat="1" applyFont="1" applyBorder="1" applyAlignment="1">
      <alignment horizontal="left" vertical="center" wrapText="1"/>
    </xf>
    <xf numFmtId="49" fontId="9" fillId="0" borderId="12" xfId="0" applyNumberFormat="1" applyFont="1" applyBorder="1" applyAlignment="1" applyProtection="1">
      <alignment horizontal="left" vertical="center" wrapText="1"/>
      <protection locked="0"/>
    </xf>
    <xf numFmtId="49" fontId="10" fillId="0" borderId="12" xfId="0" applyNumberFormat="1" applyFont="1" applyBorder="1" applyAlignment="1" applyProtection="1">
      <alignment horizontal="left" vertical="center" wrapText="1"/>
      <protection locked="0"/>
    </xf>
    <xf numFmtId="0" fontId="8" fillId="0" borderId="15" xfId="0" applyFont="1" applyBorder="1" applyAlignment="1">
      <alignment horizontal="center" vertical="center" shrinkToFit="1"/>
    </xf>
    <xf numFmtId="49" fontId="11" fillId="0" borderId="10" xfId="0" applyNumberFormat="1" applyFont="1" applyBorder="1" applyAlignment="1">
      <alignment horizontal="left" vertical="center" wrapText="1"/>
    </xf>
    <xf numFmtId="0" fontId="13" fillId="0" borderId="14" xfId="0" applyFont="1" applyBorder="1" applyAlignment="1" applyProtection="1">
      <alignment horizontal="center" vertical="top" wrapText="1" shrinkToFit="1"/>
      <protection locked="0"/>
    </xf>
    <xf numFmtId="0" fontId="13" fillId="0" borderId="10" xfId="0" applyFont="1" applyBorder="1" applyAlignment="1" applyProtection="1">
      <alignment horizontal="center" vertical="top" wrapText="1" shrinkToFit="1"/>
      <protection locked="0"/>
    </xf>
    <xf numFmtId="177" fontId="14" fillId="33" borderId="12" xfId="0" applyNumberFormat="1" applyFont="1" applyFill="1" applyBorder="1" applyAlignment="1" applyProtection="1">
      <alignment horizontal="center" vertical="center"/>
      <protection locked="0"/>
    </xf>
    <xf numFmtId="178" fontId="14" fillId="33" borderId="12" xfId="0" applyNumberFormat="1" applyFont="1" applyFill="1" applyBorder="1" applyAlignment="1" applyProtection="1">
      <alignment horizontal="center" vertical="center"/>
      <protection locked="0"/>
    </xf>
    <xf numFmtId="177" fontId="14" fillId="33" borderId="10" xfId="0" applyNumberFormat="1" applyFont="1" applyFill="1" applyBorder="1" applyAlignment="1" applyProtection="1">
      <alignment horizontal="center" vertical="center"/>
      <protection locked="0"/>
    </xf>
    <xf numFmtId="178" fontId="14" fillId="33" borderId="10" xfId="0" applyNumberFormat="1" applyFont="1" applyFill="1" applyBorder="1" applyAlignment="1" applyProtection="1">
      <alignment horizontal="center" vertical="center"/>
      <protection locked="0"/>
    </xf>
    <xf numFmtId="177" fontId="14" fillId="33" borderId="14" xfId="0" applyNumberFormat="1" applyFont="1" applyFill="1" applyBorder="1" applyAlignment="1" applyProtection="1">
      <alignment horizontal="center" vertical="center"/>
      <protection locked="0"/>
    </xf>
    <xf numFmtId="178" fontId="14" fillId="33" borderId="14" xfId="0" applyNumberFormat="1" applyFont="1" applyFill="1" applyBorder="1" applyAlignment="1" applyProtection="1">
      <alignment horizontal="center" vertical="center"/>
      <protection locked="0"/>
    </xf>
    <xf numFmtId="0" fontId="15" fillId="0" borderId="10" xfId="0" applyFont="1" applyBorder="1" applyAlignment="1" applyProtection="1">
      <alignment horizontal="center" vertical="top" wrapText="1" shrinkToFit="1"/>
      <protection locked="0"/>
    </xf>
    <xf numFmtId="49" fontId="11" fillId="0" borderId="10" xfId="0" applyNumberFormat="1" applyFont="1" applyBorder="1" applyAlignment="1" applyProtection="1">
      <alignment horizontal="left" vertical="center" wrapText="1"/>
      <protection locked="0"/>
    </xf>
    <xf numFmtId="49" fontId="11" fillId="0" borderId="14" xfId="0" applyNumberFormat="1" applyFont="1" applyBorder="1" applyAlignment="1" applyProtection="1">
      <alignment horizontal="left" vertical="center" wrapText="1"/>
      <protection locked="0"/>
    </xf>
    <xf numFmtId="49" fontId="11" fillId="0" borderId="14" xfId="0" applyNumberFormat="1" applyFont="1" applyBorder="1" applyAlignment="1">
      <alignment horizontal="left" vertical="center" wrapText="1"/>
    </xf>
    <xf numFmtId="49" fontId="11" fillId="0" borderId="12" xfId="0" applyNumberFormat="1" applyFont="1" applyBorder="1" applyAlignment="1" applyProtection="1">
      <alignment horizontal="left" vertical="center" wrapText="1"/>
      <protection locked="0"/>
    </xf>
    <xf numFmtId="49" fontId="11" fillId="0" borderId="12" xfId="0" applyNumberFormat="1" applyFont="1" applyBorder="1" applyAlignment="1">
      <alignment horizontal="left" vertical="center" wrapText="1"/>
    </xf>
    <xf numFmtId="0" fontId="11" fillId="0" borderId="10" xfId="0" applyFont="1" applyBorder="1" applyAlignment="1" applyProtection="1">
      <alignment horizontal="center" vertical="top" wrapText="1" shrinkToFit="1"/>
      <protection locked="0"/>
    </xf>
    <xf numFmtId="202" fontId="4" fillId="0" borderId="13" xfId="0" applyNumberFormat="1" applyFont="1" applyBorder="1" applyAlignment="1">
      <alignment horizontal="center"/>
    </xf>
    <xf numFmtId="201" fontId="4" fillId="0" borderId="13" xfId="0" applyNumberFormat="1" applyFont="1" applyBorder="1" applyAlignment="1">
      <alignment horizontal="right"/>
    </xf>
    <xf numFmtId="49" fontId="11" fillId="0" borderId="10" xfId="0" applyNumberFormat="1" applyFont="1" applyBorder="1" applyAlignment="1" applyProtection="1">
      <alignment horizontal="left" vertical="center" wrapText="1"/>
      <protection locked="0"/>
    </xf>
    <xf numFmtId="49" fontId="11" fillId="0" borderId="10" xfId="0" applyNumberFormat="1" applyFont="1" applyBorder="1" applyAlignment="1">
      <alignment horizontal="left" vertical="center" wrapText="1"/>
    </xf>
    <xf numFmtId="194" fontId="4" fillId="0" borderId="13" xfId="0" applyNumberFormat="1" applyFont="1" applyBorder="1" applyAlignment="1">
      <alignment horizontal="right"/>
    </xf>
    <xf numFmtId="200" fontId="4" fillId="0" borderId="13" xfId="0" applyNumberFormat="1" applyFont="1" applyBorder="1" applyAlignment="1">
      <alignment horizontal="right"/>
    </xf>
    <xf numFmtId="49" fontId="11" fillId="0" borderId="14" xfId="0" applyNumberFormat="1" applyFont="1" applyBorder="1" applyAlignment="1" applyProtection="1">
      <alignment horizontal="left" vertical="center" wrapText="1"/>
      <protection locked="0"/>
    </xf>
    <xf numFmtId="49" fontId="11" fillId="0" borderId="14" xfId="0" applyNumberFormat="1" applyFont="1" applyBorder="1" applyAlignment="1">
      <alignment horizontal="left" vertical="center" wrapText="1"/>
    </xf>
    <xf numFmtId="49" fontId="13" fillId="0" borderId="12" xfId="0" applyNumberFormat="1" applyFont="1" applyBorder="1" applyAlignment="1" applyProtection="1">
      <alignment horizontal="left" vertical="center" wrapText="1"/>
      <protection locked="0"/>
    </xf>
    <xf numFmtId="49" fontId="13" fillId="0" borderId="12" xfId="0" applyNumberFormat="1" applyFont="1" applyBorder="1" applyAlignment="1">
      <alignment horizontal="left" vertical="center" wrapText="1"/>
    </xf>
    <xf numFmtId="49" fontId="11" fillId="0" borderId="12" xfId="0" applyNumberFormat="1" applyFont="1" applyBorder="1" applyAlignment="1" applyProtection="1">
      <alignment horizontal="left" vertical="center" wrapText="1"/>
      <protection locked="0"/>
    </xf>
    <xf numFmtId="49" fontId="11" fillId="0" borderId="12" xfId="0" applyNumberFormat="1" applyFont="1" applyBorder="1" applyAlignment="1">
      <alignment horizontal="left" vertical="center" wrapText="1"/>
    </xf>
    <xf numFmtId="49" fontId="13" fillId="0" borderId="10" xfId="0" applyNumberFormat="1" applyFont="1" applyBorder="1" applyAlignment="1" applyProtection="1">
      <alignment horizontal="left" vertical="center" wrapText="1"/>
      <protection locked="0"/>
    </xf>
    <xf numFmtId="49" fontId="13" fillId="0" borderId="10" xfId="0" applyNumberFormat="1" applyFont="1" applyBorder="1" applyAlignment="1">
      <alignment horizontal="left" vertical="center" wrapText="1"/>
    </xf>
    <xf numFmtId="0" fontId="8" fillId="0" borderId="15" xfId="0" applyFont="1" applyBorder="1" applyAlignment="1">
      <alignment horizontal="center" vertical="center" shrinkToFit="1"/>
    </xf>
    <xf numFmtId="0" fontId="8" fillId="0" borderId="16" xfId="0" applyFont="1" applyBorder="1" applyAlignment="1">
      <alignment horizontal="center" vertical="center" shrinkToFit="1"/>
    </xf>
    <xf numFmtId="0" fontId="2" fillId="0" borderId="17" xfId="0" applyFont="1" applyBorder="1" applyAlignment="1">
      <alignment horizontal="center"/>
    </xf>
    <xf numFmtId="190" fontId="3" fillId="0" borderId="17" xfId="0" applyNumberFormat="1" applyFont="1" applyBorder="1" applyAlignment="1" applyProtection="1">
      <alignment horizontal="center" shrinkToFit="1"/>
      <protection locked="0"/>
    </xf>
    <xf numFmtId="190" fontId="7" fillId="0" borderId="17" xfId="0" applyNumberFormat="1" applyFont="1" applyBorder="1" applyAlignment="1">
      <alignment horizontal="center" shrinkToFit="1"/>
    </xf>
    <xf numFmtId="0" fontId="8" fillId="0" borderId="10" xfId="0" applyFont="1" applyBorder="1" applyAlignment="1">
      <alignment horizontal="center" vertical="center"/>
    </xf>
    <xf numFmtId="0" fontId="8" fillId="0" borderId="15" xfId="0" applyFont="1" applyBorder="1" applyAlignment="1">
      <alignment horizontal="center" vertical="center"/>
    </xf>
    <xf numFmtId="0" fontId="8" fillId="0" borderId="18" xfId="0" applyFont="1" applyBorder="1" applyAlignment="1">
      <alignment horizontal="center" vertical="center"/>
    </xf>
    <xf numFmtId="0" fontId="8" fillId="0" borderId="16" xfId="0" applyFont="1" applyBorder="1" applyAlignment="1">
      <alignment horizontal="center" vertical="center"/>
    </xf>
    <xf numFmtId="199" fontId="3" fillId="0" borderId="0" xfId="0" applyNumberFormat="1" applyFont="1" applyBorder="1" applyAlignment="1">
      <alignment horizontal="right"/>
    </xf>
    <xf numFmtId="49" fontId="13" fillId="0" borderId="14" xfId="0" applyNumberFormat="1" applyFont="1" applyBorder="1" applyAlignment="1" applyProtection="1">
      <alignment horizontal="left" vertical="center" wrapText="1"/>
      <protection locked="0"/>
    </xf>
    <xf numFmtId="49" fontId="13" fillId="0" borderId="14" xfId="0" applyNumberFormat="1" applyFont="1" applyBorder="1" applyAlignment="1">
      <alignment horizontal="lef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20</xdr:row>
      <xdr:rowOff>142875</xdr:rowOff>
    </xdr:from>
    <xdr:to>
      <xdr:col>6</xdr:col>
      <xdr:colOff>295275</xdr:colOff>
      <xdr:row>39</xdr:row>
      <xdr:rowOff>161925</xdr:rowOff>
    </xdr:to>
    <xdr:grpSp>
      <xdr:nvGrpSpPr>
        <xdr:cNvPr id="1" name="グループ化 66"/>
        <xdr:cNvGrpSpPr>
          <a:grpSpLocks/>
        </xdr:cNvGrpSpPr>
      </xdr:nvGrpSpPr>
      <xdr:grpSpPr>
        <a:xfrm>
          <a:off x="38100" y="9667875"/>
          <a:ext cx="4086225" cy="3409950"/>
          <a:chOff x="7" y="1049"/>
          <a:chExt cx="431" cy="321"/>
        </a:xfrm>
        <a:solidFill>
          <a:srgbClr val="FFFFFF"/>
        </a:solidFill>
      </xdr:grpSpPr>
      <xdr:pic>
        <xdr:nvPicPr>
          <xdr:cNvPr id="2" name="図 3"/>
          <xdr:cNvPicPr preferRelativeResize="1">
            <a:picLocks noChangeAspect="1"/>
          </xdr:cNvPicPr>
        </xdr:nvPicPr>
        <xdr:blipFill>
          <a:blip r:embed="rId1"/>
          <a:stretch>
            <a:fillRect/>
          </a:stretch>
        </xdr:blipFill>
        <xdr:spPr>
          <a:xfrm>
            <a:off x="7" y="1049"/>
            <a:ext cx="431" cy="321"/>
          </a:xfrm>
          <a:prstGeom prst="rect">
            <a:avLst/>
          </a:prstGeom>
          <a:noFill/>
          <a:ln w="9525" cmpd="sng">
            <a:noFill/>
          </a:ln>
        </xdr:spPr>
      </xdr:pic>
    </xdr:grpSp>
    <xdr:clientData/>
  </xdr:twoCellAnchor>
  <xdr:twoCellAnchor>
    <xdr:from>
      <xdr:col>0</xdr:col>
      <xdr:colOff>19050</xdr:colOff>
      <xdr:row>10</xdr:row>
      <xdr:rowOff>352425</xdr:rowOff>
    </xdr:from>
    <xdr:to>
      <xdr:col>0</xdr:col>
      <xdr:colOff>276225</xdr:colOff>
      <xdr:row>16</xdr:row>
      <xdr:rowOff>285750</xdr:rowOff>
    </xdr:to>
    <xdr:sp>
      <xdr:nvSpPr>
        <xdr:cNvPr id="3" name="テキスト ボックス 1"/>
        <xdr:cNvSpPr txBox="1">
          <a:spLocks noChangeArrowheads="1"/>
        </xdr:cNvSpPr>
      </xdr:nvSpPr>
      <xdr:spPr>
        <a:xfrm>
          <a:off x="19050" y="4648200"/>
          <a:ext cx="257175" cy="3514725"/>
        </a:xfrm>
        <a:prstGeom prst="rect">
          <a:avLst/>
        </a:prstGeom>
        <a:noFill/>
        <a:ln w="9525" cmpd="sng">
          <a:noFill/>
        </a:ln>
      </xdr:spPr>
      <xdr:txBody>
        <a:bodyPr vertOverflow="clip" wrap="square" anchor="ctr" vert="wordArtVertRtl"/>
        <a:p>
          <a:pPr algn="ctr">
            <a:defRPr/>
          </a:pPr>
          <a:r>
            <a:rPr lang="en-US" cap="none" sz="1050" b="0" i="0" u="none" baseline="0">
              <a:solidFill>
                <a:srgbClr val="000000"/>
              </a:solidFill>
              <a:latin typeface="UD デジタル 教科書体 N-B"/>
              <a:ea typeface="UD デジタル 教科書体 N-B"/>
              <a:cs typeface="UD デジタル 教科書体 N-B"/>
            </a:rPr>
            <a:t>給食週間</a:t>
          </a:r>
          <a:r>
            <a:rPr lang="en-US" cap="none" sz="1050" b="0" i="0" u="none" baseline="0">
              <a:solidFill>
                <a:srgbClr val="000000"/>
              </a:solidFill>
              <a:latin typeface="UD デジタル 教科書体 N-B"/>
              <a:ea typeface="UD デジタル 教科書体 N-B"/>
              <a:cs typeface="UD デジタル 教科書体 N-B"/>
            </a:rPr>
            <a:t>『</a:t>
          </a:r>
          <a:r>
            <a:rPr lang="en-US" cap="none" sz="1050" b="0" i="0" u="none" baseline="0">
              <a:solidFill>
                <a:srgbClr val="000000"/>
              </a:solidFill>
              <a:latin typeface="UD デジタル 教科書体 N-B"/>
              <a:ea typeface="UD デジタル 教科書体 N-B"/>
              <a:cs typeface="UD デジタル 教科書体 N-B"/>
            </a:rPr>
            <a:t>食べて学ぼう　上越の偉人</a:t>
          </a:r>
          <a:r>
            <a:rPr lang="en-US" cap="none" sz="1050" b="0" i="0" u="none" baseline="0">
              <a:solidFill>
                <a:srgbClr val="000000"/>
              </a:solidFill>
              <a:latin typeface="UD デジタル 教科書体 N-B"/>
              <a:ea typeface="UD デジタル 教科書体 N-B"/>
              <a:cs typeface="UD デジタル 教科書体 N-B"/>
            </a:rPr>
            <a:t>』</a:t>
          </a:r>
        </a:p>
      </xdr:txBody>
    </xdr:sp>
    <xdr:clientData/>
  </xdr:twoCellAnchor>
  <xdr:twoCellAnchor>
    <xdr:from>
      <xdr:col>0</xdr:col>
      <xdr:colOff>76200</xdr:colOff>
      <xdr:row>20</xdr:row>
      <xdr:rowOff>142875</xdr:rowOff>
    </xdr:from>
    <xdr:to>
      <xdr:col>6</xdr:col>
      <xdr:colOff>152400</xdr:colOff>
      <xdr:row>42</xdr:row>
      <xdr:rowOff>0</xdr:rowOff>
    </xdr:to>
    <xdr:grpSp>
      <xdr:nvGrpSpPr>
        <xdr:cNvPr id="4" name="グループ化 118"/>
        <xdr:cNvGrpSpPr>
          <a:grpSpLocks/>
        </xdr:cNvGrpSpPr>
      </xdr:nvGrpSpPr>
      <xdr:grpSpPr>
        <a:xfrm>
          <a:off x="76200" y="9667875"/>
          <a:ext cx="3905250" cy="3762375"/>
          <a:chOff x="94237" y="9470090"/>
          <a:chExt cx="3497903" cy="3695098"/>
        </a:xfrm>
        <a:solidFill>
          <a:srgbClr val="FFFFFF"/>
        </a:solidFill>
      </xdr:grpSpPr>
      <xdr:sp>
        <xdr:nvSpPr>
          <xdr:cNvPr id="5" name="テキスト ボックス 120"/>
          <xdr:cNvSpPr txBox="1">
            <a:spLocks noChangeArrowheads="1"/>
          </xdr:cNvSpPr>
        </xdr:nvSpPr>
        <xdr:spPr>
          <a:xfrm>
            <a:off x="171191" y="9479328"/>
            <a:ext cx="3420949" cy="3685860"/>
          </a:xfrm>
          <a:prstGeom prst="rect">
            <a:avLst/>
          </a:prstGeom>
          <a:noFill/>
          <a:ln w="9525" cmpd="sng">
            <a:noFill/>
          </a:ln>
        </xdr:spPr>
        <xdr:txBody>
          <a:bodyPr vertOverflow="clip" wrap="square" anchor="ctr"/>
          <a:p>
            <a:pPr algn="l">
              <a:defRPr/>
            </a:pPr>
            <a:r>
              <a:rPr lang="en-US" cap="none" sz="1400" b="1" i="0" u="sng" baseline="0">
                <a:solidFill>
                  <a:srgbClr val="000000"/>
                </a:solidFill>
                <a:latin typeface="UD デジタル 教科書体 N-B"/>
                <a:ea typeface="UD デジタル 教科書体 N-B"/>
                <a:cs typeface="UD デジタル 教科書体 N-B"/>
              </a:rPr>
              <a:t>15</a:t>
            </a:r>
            <a:r>
              <a:rPr lang="en-US" cap="none" sz="1400" b="1" i="0" u="sng" baseline="0">
                <a:solidFill>
                  <a:srgbClr val="000000"/>
                </a:solidFill>
                <a:latin typeface="UD デジタル 教科書体 N-B"/>
                <a:ea typeface="UD デジタル 教科書体 N-B"/>
                <a:cs typeface="UD デジタル 教科書体 N-B"/>
              </a:rPr>
              <a:t>日　スキー汁を味わおう</a:t>
            </a:r>
            <a:r>
              <a:rPr lang="en-US" cap="none" sz="1100" b="1" i="0" u="sng" baseline="0">
                <a:solidFill>
                  <a:srgbClr val="000000"/>
                </a:solidFill>
                <a:latin typeface="ＭＳ Ｐゴシック"/>
                <a:ea typeface="ＭＳ Ｐゴシック"/>
                <a:cs typeface="ＭＳ Ｐゴシック"/>
              </a:rPr>
              <a:t>　　</a:t>
            </a:r>
            <a:r>
              <a:rPr lang="en-US" cap="none" sz="1100" b="1" i="0" u="sng"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UD デジタル 教科書体 N-B"/>
                <a:ea typeface="UD デジタル 教科書体 N-B"/>
                <a:cs typeface="UD デジタル 教科書体 N-B"/>
              </a:rPr>
              <a:t>　　</a:t>
            </a:r>
            <a:r>
              <a:rPr lang="en-US" cap="none" sz="1000" b="0" i="0" u="none" baseline="0">
                <a:solidFill>
                  <a:srgbClr val="000000"/>
                </a:solidFill>
                <a:latin typeface="UD デジタル 教科書体 N-B"/>
                <a:ea typeface="UD デジタル 教科書体 N-B"/>
                <a:cs typeface="UD デジタル 教科書体 N-B"/>
              </a:rPr>
              <a:t>
</a:t>
            </a:r>
            <a:r>
              <a:rPr lang="en-US" cap="none" sz="1000" b="0" i="0" u="none" baseline="0">
                <a:solidFill>
                  <a:srgbClr val="000000"/>
                </a:solidFill>
                <a:latin typeface="UD デジタル 教科書体 N-B"/>
                <a:ea typeface="UD デジタル 教科書体 N-B"/>
                <a:cs typeface="UD デジタル 教科書体 N-B"/>
              </a:rPr>
              <a:t>　</a:t>
            </a:r>
            <a:r>
              <a:rPr lang="en-US" cap="none" sz="1000" b="0" i="0" u="none" baseline="0">
                <a:solidFill>
                  <a:srgbClr val="000000"/>
                </a:solidFill>
                <a:latin typeface="UD デジタル 教科書体 N-B"/>
                <a:ea typeface="UD デジタル 教科書体 N-B"/>
                <a:cs typeface="UD デジタル 教科書体 N-B"/>
              </a:rPr>
              <a:t>1</a:t>
            </a:r>
            <a:r>
              <a:rPr lang="en-US" cap="none" sz="1000" b="0" i="0" u="none" baseline="0">
                <a:solidFill>
                  <a:srgbClr val="000000"/>
                </a:solidFill>
                <a:latin typeface="UD デジタル 教科書体 N-B"/>
                <a:ea typeface="UD デジタル 教科書体 N-B"/>
                <a:cs typeface="UD デジタル 教科書体 N-B"/>
              </a:rPr>
              <a:t>月</a:t>
            </a:r>
            <a:r>
              <a:rPr lang="en-US" cap="none" sz="1000" b="0" i="0" u="none" baseline="0">
                <a:solidFill>
                  <a:srgbClr val="000000"/>
                </a:solidFill>
                <a:latin typeface="UD デジタル 教科書体 N-B"/>
                <a:ea typeface="UD デジタル 教科書体 N-B"/>
                <a:cs typeface="UD デジタル 教科書体 N-B"/>
              </a:rPr>
              <a:t>12</a:t>
            </a:r>
            <a:r>
              <a:rPr lang="en-US" cap="none" sz="1000" b="0" i="0" u="none" baseline="0">
                <a:solidFill>
                  <a:srgbClr val="000000"/>
                </a:solidFill>
                <a:latin typeface="UD デジタル 教科書体 N-B"/>
                <a:ea typeface="UD デジタル 教科書体 N-B"/>
                <a:cs typeface="UD デジタル 教科書体 N-B"/>
              </a:rPr>
              <a:t>日は、スキーの日です。</a:t>
            </a:r>
            <a:r>
              <a:rPr lang="en-US" cap="none" sz="1000" b="0" i="0" u="none" baseline="0">
                <a:solidFill>
                  <a:srgbClr val="000000"/>
                </a:solidFill>
                <a:latin typeface="UD デジタル 教科書体 N-B"/>
                <a:ea typeface="UD デジタル 教科書体 N-B"/>
                <a:cs typeface="UD デジタル 教科書体 N-B"/>
              </a:rPr>
              <a:t>
</a:t>
            </a:r>
            <a:r>
              <a:rPr lang="en-US" cap="none" sz="1000" b="0" i="0" u="none" baseline="0">
                <a:solidFill>
                  <a:srgbClr val="000000"/>
                </a:solidFill>
                <a:latin typeface="UD デジタル 教科書体 N-B"/>
                <a:ea typeface="UD デジタル 教科書体 N-B"/>
                <a:cs typeface="UD デジタル 教科書体 N-B"/>
              </a:rPr>
              <a:t>　</a:t>
            </a:r>
            <a:r>
              <a:rPr lang="en-US" cap="none" sz="1000" b="0" i="0" u="none" baseline="0">
                <a:solidFill>
                  <a:srgbClr val="000000"/>
                </a:solidFill>
                <a:latin typeface="UD デジタル 教科書体 N-B"/>
                <a:ea typeface="UD デジタル 教科書体 N-B"/>
                <a:cs typeface="UD デジタル 教科書体 N-B"/>
              </a:rPr>
              <a:t>1911</a:t>
            </a:r>
            <a:r>
              <a:rPr lang="en-US" cap="none" sz="1000" b="0" i="0" u="none" baseline="0">
                <a:solidFill>
                  <a:srgbClr val="000000"/>
                </a:solidFill>
                <a:latin typeface="UD デジタル 教科書体 N-B"/>
                <a:ea typeface="UD デジタル 教科書体 N-B"/>
                <a:cs typeface="UD デジタル 教科書体 N-B"/>
              </a:rPr>
              <a:t>年にオーストリアのレルヒ少佐が、金谷山でスキーを教えたのがきっかけで、日本に「スキー」が伝わりました。</a:t>
            </a:r>
            <a:r>
              <a:rPr lang="en-US" cap="none" sz="1000" b="0" i="0" u="none" baseline="0">
                <a:solidFill>
                  <a:srgbClr val="000000"/>
                </a:solidFill>
                <a:latin typeface="UD デジタル 教科書体 N-B"/>
                <a:ea typeface="UD デジタル 教科書体 N-B"/>
                <a:cs typeface="UD デジタル 教科書体 N-B"/>
              </a:rPr>
              <a:t>上越市は、スキー発祥の地と言われています。</a:t>
            </a:r>
            <a:r>
              <a:rPr lang="en-US" cap="none" sz="1000" b="1" i="0" u="none" baseline="0">
                <a:solidFill>
                  <a:srgbClr val="000000"/>
                </a:solidFill>
                <a:latin typeface="UD デジタル 教科書体 N-B"/>
                <a:ea typeface="UD デジタル 教科書体 N-B"/>
                <a:cs typeface="UD デジタル 教科書体 N-B"/>
              </a:rPr>
              <a:t>
</a:t>
            </a:r>
            <a:r>
              <a:rPr lang="en-US" cap="none" sz="1100" b="1" i="0" u="none" baseline="0">
                <a:solidFill>
                  <a:srgbClr val="000000"/>
                </a:solidFill>
                <a:latin typeface="UD デジタル 教科書体 N-B"/>
                <a:ea typeface="UD デジタル 教科書体 N-B"/>
                <a:cs typeface="UD デジタル 教科書体 N-B"/>
              </a:rPr>
              <a:t>
</a:t>
            </a:r>
            <a:r>
              <a:rPr lang="en-US" cap="none" sz="1100" b="1" i="0" u="none" baseline="0">
                <a:solidFill>
                  <a:srgbClr val="000000"/>
                </a:solidFill>
                <a:latin typeface="UD デジタル 教科書体 N-B"/>
                <a:ea typeface="UD デジタル 教科書体 N-B"/>
                <a:cs typeface="UD デジタル 教科書体 N-B"/>
              </a:rPr>
              <a:t>●</a:t>
            </a:r>
            <a:r>
              <a:rPr lang="en-US" cap="none" sz="1050" b="1" i="0" u="none" baseline="0">
                <a:solidFill>
                  <a:srgbClr val="000000"/>
                </a:solidFill>
                <a:latin typeface="UD デジタル 教科書体 N-B"/>
                <a:ea typeface="UD デジタル 教科書体 N-B"/>
                <a:cs typeface="UD デジタル 教科書体 N-B"/>
              </a:rPr>
              <a:t>スキー汁</a:t>
            </a:r>
            <a:r>
              <a:rPr lang="en-US" cap="none" sz="1050" b="1" i="0" u="none" baseline="0">
                <a:solidFill>
                  <a:srgbClr val="000000"/>
                </a:solidFill>
                <a:latin typeface="UD デジタル 教科書体 N-B"/>
                <a:ea typeface="UD デジタル 教科書体 N-B"/>
                <a:cs typeface="UD デジタル 教科書体 N-B"/>
              </a:rPr>
              <a:t>
</a:t>
            </a:r>
            <a:r>
              <a:rPr lang="en-US" cap="none" sz="105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BIZ UDゴシック"/>
                <a:ea typeface="BIZ UDゴシック"/>
                <a:cs typeface="BIZ UDゴシック"/>
              </a:rPr>
              <a:t>金谷山でスキー指導をしているレルヒ少佐らに、地元の方々が具だくさんのみそ汁をふるまったそうです。</a:t>
            </a:r>
            <a:r>
              <a:rPr lang="en-US" cap="none" sz="1000" b="0" i="0" u="none" baseline="0">
                <a:solidFill>
                  <a:srgbClr val="000000"/>
                </a:solidFill>
                <a:latin typeface="BIZ UDゴシック"/>
                <a:ea typeface="BIZ UDゴシック"/>
                <a:cs typeface="BIZ UDゴシック"/>
              </a:rPr>
              <a:t>
</a:t>
            </a:r>
            <a:r>
              <a:rPr lang="en-US" cap="none" sz="1000" b="0" i="0" u="none" baseline="0">
                <a:solidFill>
                  <a:srgbClr val="000000"/>
                </a:solidFill>
                <a:latin typeface="BIZ UDゴシック"/>
                <a:ea typeface="BIZ UDゴシック"/>
                <a:cs typeface="BIZ UDゴシック"/>
              </a:rPr>
              <a:t>　スキー板のように長細く切っただいこんやにんじん、</a:t>
            </a:r>
            <a:r>
              <a:rPr lang="en-US" cap="none" sz="1000" b="0" i="0" u="none" baseline="0">
                <a:solidFill>
                  <a:srgbClr val="000000"/>
                </a:solidFill>
                <a:latin typeface="BIZ UDゴシック"/>
                <a:ea typeface="BIZ UDゴシック"/>
                <a:cs typeface="BIZ UDゴシック"/>
              </a:rPr>
              <a:t>
</a:t>
            </a:r>
            <a:r>
              <a:rPr lang="en-US" cap="none" sz="1000" b="0" i="0" u="none" baseline="0">
                <a:solidFill>
                  <a:srgbClr val="000000"/>
                </a:solidFill>
                <a:latin typeface="BIZ UDゴシック"/>
                <a:ea typeface="BIZ UDゴシック"/>
                <a:cs typeface="BIZ UDゴシック"/>
              </a:rPr>
              <a:t>スキーのシュプールのようなこんにゃく、降り積もる雪のような豆腐など、スキーを連想させるように具材を工夫しています。</a:t>
            </a:r>
            <a:r>
              <a:rPr lang="en-US" cap="none" sz="1000" b="0" i="0" u="none" baseline="0">
                <a:solidFill>
                  <a:srgbClr val="000000"/>
                </a:solidFill>
                <a:latin typeface="BIZ UDゴシック"/>
                <a:ea typeface="BIZ UDゴシック"/>
                <a:cs typeface="BIZ UDゴシック"/>
              </a:rPr>
              <a:t>
</a:t>
            </a:r>
            <a:r>
              <a:rPr lang="en-US" cap="none" sz="1000" b="0" i="0" u="none" baseline="0">
                <a:solidFill>
                  <a:srgbClr val="000000"/>
                </a:solidFill>
                <a:latin typeface="BIZ UDゴシック"/>
                <a:ea typeface="BIZ UDゴシック"/>
                <a:cs typeface="BIZ UDゴシック"/>
              </a:rPr>
              <a:t>　スキー汁を食べたら、体の中からぽかぽかです。</a:t>
            </a:r>
          </a:p>
        </xdr:txBody>
      </xdr:sp>
      <xdr:sp>
        <xdr:nvSpPr>
          <xdr:cNvPr id="6" name="正方形/長方形 121"/>
          <xdr:cNvSpPr>
            <a:spLocks/>
          </xdr:cNvSpPr>
        </xdr:nvSpPr>
        <xdr:spPr>
          <a:xfrm>
            <a:off x="94237" y="9470090"/>
            <a:ext cx="1757696" cy="439717"/>
          </a:xfrm>
          <a:prstGeom prst="rect">
            <a:avLst/>
          </a:prstGeom>
          <a:noFill/>
          <a:ln w="9525" cmpd="sng">
            <a:noFill/>
          </a:ln>
        </xdr:spPr>
        <xdr:txBody>
          <a:bodyPr vertOverflow="clip" wrap="square"/>
          <a:p>
            <a:pPr algn="ctr">
              <a:defRPr/>
            </a:pPr>
            <a:r>
              <a:rPr lang="en-US" cap="none" sz="2000" b="1" i="0" u="none" baseline="0"/>
              <a:t>ふるさと献立</a:t>
            </a:r>
          </a:p>
        </xdr:txBody>
      </xdr:sp>
    </xdr:grpSp>
    <xdr:clientData/>
  </xdr:twoCellAnchor>
  <xdr:twoCellAnchor>
    <xdr:from>
      <xdr:col>0</xdr:col>
      <xdr:colOff>0</xdr:colOff>
      <xdr:row>19</xdr:row>
      <xdr:rowOff>180975</xdr:rowOff>
    </xdr:from>
    <xdr:to>
      <xdr:col>6</xdr:col>
      <xdr:colOff>209550</xdr:colOff>
      <xdr:row>20</xdr:row>
      <xdr:rowOff>219075</xdr:rowOff>
    </xdr:to>
    <xdr:sp>
      <xdr:nvSpPr>
        <xdr:cNvPr id="7" name="テキスト ボックス 122"/>
        <xdr:cNvSpPr txBox="1">
          <a:spLocks noChangeArrowheads="1"/>
        </xdr:cNvSpPr>
      </xdr:nvSpPr>
      <xdr:spPr>
        <a:xfrm>
          <a:off x="0" y="9486900"/>
          <a:ext cx="4038600" cy="25717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感染症の流行や食材の納入状況により急遽献立が変更になる場合があります</a:t>
          </a:r>
        </a:p>
      </xdr:txBody>
    </xdr:sp>
    <xdr:clientData/>
  </xdr:twoCellAnchor>
  <xdr:twoCellAnchor>
    <xdr:from>
      <xdr:col>0</xdr:col>
      <xdr:colOff>66675</xdr:colOff>
      <xdr:row>4</xdr:row>
      <xdr:rowOff>19050</xdr:rowOff>
    </xdr:from>
    <xdr:to>
      <xdr:col>12</xdr:col>
      <xdr:colOff>333375</xdr:colOff>
      <xdr:row>35</xdr:row>
      <xdr:rowOff>95250</xdr:rowOff>
    </xdr:to>
    <xdr:grpSp>
      <xdr:nvGrpSpPr>
        <xdr:cNvPr id="8" name="グループ化 5"/>
        <xdr:cNvGrpSpPr>
          <a:grpSpLocks/>
        </xdr:cNvGrpSpPr>
      </xdr:nvGrpSpPr>
      <xdr:grpSpPr>
        <a:xfrm>
          <a:off x="66675" y="1247775"/>
          <a:ext cx="9191625" cy="11077575"/>
          <a:chOff x="15942" y="1180302"/>
          <a:chExt cx="8259378" cy="10818699"/>
        </a:xfrm>
        <a:solidFill>
          <a:srgbClr val="FFFFFF"/>
        </a:solidFill>
      </xdr:grpSpPr>
      <xdr:sp>
        <xdr:nvSpPr>
          <xdr:cNvPr id="9" name="正方形/長方形 2"/>
          <xdr:cNvSpPr>
            <a:spLocks/>
          </xdr:cNvSpPr>
        </xdr:nvSpPr>
        <xdr:spPr>
          <a:xfrm>
            <a:off x="3858618" y="9359238"/>
            <a:ext cx="4183375" cy="427339"/>
          </a:xfrm>
          <a:prstGeom prst="rect">
            <a:avLst/>
          </a:prstGeom>
          <a:noFill/>
          <a:ln w="9525" cmpd="sng">
            <a:noFill/>
          </a:ln>
        </xdr:spPr>
        <xdr:txBody>
          <a:bodyPr vertOverflow="clip" wrap="square">
            <a:spAutoFit/>
          </a:bodyPr>
          <a:p>
            <a:pPr algn="ctr">
              <a:defRPr/>
            </a:pPr>
            <a:r>
              <a:rPr lang="en-US" cap="none" sz="2200" b="1" i="0" u="none" baseline="0">
                <a:solidFill>
                  <a:srgbClr val="FFFF99"/>
                </a:solidFill>
              </a:rPr>
              <a:t>めざまし朝ごはんで生活リセット</a:t>
            </a:r>
          </a:p>
        </xdr:txBody>
      </xdr:sp>
      <xdr:sp>
        <xdr:nvSpPr>
          <xdr:cNvPr id="10" name="角丸四角形 3"/>
          <xdr:cNvSpPr>
            <a:spLocks/>
          </xdr:cNvSpPr>
        </xdr:nvSpPr>
        <xdr:spPr>
          <a:xfrm>
            <a:off x="3757440" y="9851489"/>
            <a:ext cx="4517880" cy="2079895"/>
          </a:xfrm>
          <a:prstGeom prst="roundRect">
            <a:avLst/>
          </a:prstGeom>
          <a:solidFill>
            <a:srgbClr val="FFFFFF"/>
          </a:solid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 name="テキスト ボックス 248"/>
          <xdr:cNvSpPr txBox="1">
            <a:spLocks noChangeArrowheads="1"/>
          </xdr:cNvSpPr>
        </xdr:nvSpPr>
        <xdr:spPr>
          <a:xfrm>
            <a:off x="3782218" y="9916401"/>
            <a:ext cx="4468323" cy="2082600"/>
          </a:xfrm>
          <a:prstGeom prst="rect">
            <a:avLst/>
          </a:prstGeom>
          <a:noFill/>
          <a:ln w="6350" cmpd="sng">
            <a:noFill/>
          </a:ln>
        </xdr:spPr>
        <xdr:txBody>
          <a:bodyPr vertOverflow="clip" wrap="square"/>
          <a:p>
            <a:pPr algn="just">
              <a:defRPr/>
            </a:pPr>
            <a:r>
              <a:rPr lang="en-US" cap="none" sz="1000" b="1" i="0" u="sng" baseline="0">
                <a:solidFill>
                  <a:srgbClr val="000000"/>
                </a:solidFill>
                <a:latin typeface="Microsoft YaHei UI"/>
                <a:ea typeface="Microsoft YaHei UI"/>
                <a:cs typeface="Microsoft YaHei UI"/>
              </a:rPr>
              <a:t>「主食」「主菜」「副菜」がそろった朝食を食べ</a:t>
            </a:r>
            <a:r>
              <a:rPr lang="en-US" cap="none" sz="1000" b="1" i="0" u="sng" baseline="0">
                <a:solidFill>
                  <a:srgbClr val="000000"/>
                </a:solidFill>
                <a:latin typeface="Microsoft YaHei UI"/>
                <a:ea typeface="Microsoft YaHei UI"/>
                <a:cs typeface="Microsoft YaHei UI"/>
              </a:rPr>
              <a:t>よう</a:t>
            </a:r>
            <a:r>
              <a:rPr lang="en-US" cap="none" sz="1000" b="1" i="0" u="sng" baseline="0">
                <a:solidFill>
                  <a:srgbClr val="000000"/>
                </a:solidFill>
                <a:latin typeface="游明朝"/>
                <a:ea typeface="游明朝"/>
                <a:cs typeface="游明朝"/>
              </a:rPr>
              <a:t>
</a:t>
            </a:r>
            <a:r>
              <a:rPr lang="en-US" cap="none" sz="1000" b="0" i="0" u="none" baseline="0">
                <a:solidFill>
                  <a:srgbClr val="000000"/>
                </a:solidFill>
                <a:latin typeface="Microsoft YaHei UI"/>
                <a:ea typeface="Microsoft YaHei UI"/>
                <a:cs typeface="Microsoft YaHei UI"/>
              </a:rPr>
              <a:t>★</a:t>
            </a:r>
            <a:r>
              <a:rPr lang="en-US" cap="none" sz="1000" b="0" i="0" u="none" baseline="0">
                <a:solidFill>
                  <a:srgbClr val="000000"/>
                </a:solidFill>
                <a:latin typeface="Microsoft YaHei UI"/>
                <a:ea typeface="Microsoft YaHei UI"/>
                <a:cs typeface="Microsoft YaHei UI"/>
              </a:rPr>
              <a:t>脳へしっかり栄養が運ばれて朝から頭や体がシャッキっとします。</a:t>
            </a:r>
            <a:r>
              <a:rPr lang="en-US" cap="none" sz="1000" b="0" i="0" u="none" baseline="0">
                <a:solidFill>
                  <a:srgbClr val="000000"/>
                </a:solidFill>
                <a:latin typeface="游明朝"/>
                <a:ea typeface="游明朝"/>
                <a:cs typeface="游明朝"/>
              </a:rPr>
              <a:t>
</a:t>
            </a:r>
            <a:r>
              <a:rPr lang="en-US" cap="none" sz="1000" b="0" i="0" u="none" baseline="0">
                <a:solidFill>
                  <a:srgbClr val="000000"/>
                </a:solidFill>
                <a:latin typeface="Microsoft YaHei UI"/>
                <a:ea typeface="Microsoft YaHei UI"/>
                <a:cs typeface="Microsoft YaHei UI"/>
              </a:rPr>
              <a:t>★</a:t>
            </a:r>
            <a:r>
              <a:rPr lang="en-US" cap="none" sz="1000" b="0" i="0" u="none" baseline="0">
                <a:solidFill>
                  <a:srgbClr val="000000"/>
                </a:solidFill>
                <a:latin typeface="Microsoft YaHei UI"/>
                <a:ea typeface="Microsoft YaHei UI"/>
                <a:cs typeface="Microsoft YaHei UI"/>
              </a:rPr>
              <a:t>寒い季節は、</a:t>
            </a:r>
            <a:r>
              <a:rPr lang="en-US" cap="none" sz="1000" b="1" i="0" u="sng" baseline="0">
                <a:solidFill>
                  <a:srgbClr val="000000"/>
                </a:solidFill>
                <a:latin typeface="Microsoft YaHei UI"/>
                <a:ea typeface="Microsoft YaHei UI"/>
                <a:cs typeface="Microsoft YaHei UI"/>
              </a:rPr>
              <a:t>温かいものを食べる</a:t>
            </a:r>
            <a:r>
              <a:rPr lang="en-US" cap="none" sz="1000" b="0" i="0" u="none" baseline="0">
                <a:solidFill>
                  <a:srgbClr val="000000"/>
                </a:solidFill>
                <a:latin typeface="Microsoft YaHei UI"/>
                <a:ea typeface="Microsoft YaHei UI"/>
                <a:cs typeface="Microsoft YaHei UI"/>
              </a:rPr>
              <a:t>とより体が温まり</a:t>
            </a:r>
            <a:r>
              <a:rPr lang="en-US" cap="none" sz="1000" b="0" i="0" u="none" baseline="0">
                <a:solidFill>
                  <a:srgbClr val="000000"/>
                </a:solidFill>
                <a:latin typeface="游明朝"/>
                <a:ea typeface="游明朝"/>
                <a:cs typeface="游明朝"/>
              </a:rPr>
              <a:t>、</a:t>
            </a:r>
            <a:r>
              <a:rPr lang="en-US" cap="none" sz="1000" b="0" i="0" u="none" baseline="0">
                <a:solidFill>
                  <a:srgbClr val="000000"/>
                </a:solidFill>
                <a:latin typeface="Microsoft YaHei UI"/>
                <a:ea typeface="Microsoft YaHei UI"/>
                <a:cs typeface="Microsoft YaHei UI"/>
              </a:rPr>
              <a:t>体の目覚めが良く</a:t>
            </a:r>
            <a:r>
              <a:rPr lang="en-US" cap="none" sz="1000" b="0" i="0" u="none" baseline="0">
                <a:solidFill>
                  <a:srgbClr val="000000"/>
                </a:solidFill>
                <a:latin typeface="Microsoft YaHei UI"/>
                <a:ea typeface="Microsoft YaHei UI"/>
                <a:cs typeface="Microsoft YaHei UI"/>
              </a:rPr>
              <a:t>　</a:t>
            </a:r>
            <a:r>
              <a:rPr lang="en-US" cap="none" sz="1000" b="0" i="0" u="none" baseline="0">
                <a:solidFill>
                  <a:srgbClr val="000000"/>
                </a:solidFill>
                <a:latin typeface="游明朝"/>
                <a:ea typeface="游明朝"/>
                <a:cs typeface="游明朝"/>
              </a:rPr>
              <a:t>
</a:t>
            </a:r>
            <a:r>
              <a:rPr lang="en-US" cap="none" sz="1000" b="0" i="0" u="none" baseline="0">
                <a:solidFill>
                  <a:srgbClr val="000000"/>
                </a:solidFill>
                <a:latin typeface="Microsoft YaHei UI"/>
                <a:ea typeface="Microsoft YaHei UI"/>
                <a:cs typeface="Microsoft YaHei UI"/>
              </a:rPr>
              <a:t>なります。</a:t>
            </a:r>
            <a:r>
              <a:rPr lang="en-US" cap="none" sz="1050" b="0" i="0" u="none" baseline="0">
                <a:solidFill>
                  <a:srgbClr val="000000"/>
                </a:solidFill>
                <a:latin typeface="游明朝"/>
                <a:ea typeface="游明朝"/>
                <a:cs typeface="游明朝"/>
              </a:rPr>
              <a:t>
</a:t>
            </a:r>
            <a:r>
              <a:rPr lang="en-US" cap="none" sz="1100" b="1" i="0" u="sng" baseline="0">
                <a:solidFill>
                  <a:srgbClr val="000000"/>
                </a:solidFill>
                <a:latin typeface="Microsoft YaHei UI"/>
                <a:ea typeface="Microsoft YaHei UI"/>
                <a:cs typeface="Microsoft YaHei UI"/>
              </a:rPr>
              <a:t>
</a:t>
            </a:r>
            <a:r>
              <a:rPr lang="en-US" cap="none" sz="1100" b="1" i="0" u="sng" baseline="0">
                <a:solidFill>
                  <a:srgbClr val="000000"/>
                </a:solidFill>
                <a:latin typeface="Microsoft YaHei UI"/>
                <a:ea typeface="Microsoft YaHei UI"/>
                <a:cs typeface="Microsoft YaHei UI"/>
              </a:rPr>
              <a:t>我が家の朝食定番メニューを決めてお</a:t>
            </a:r>
            <a:r>
              <a:rPr lang="en-US" cap="none" sz="1000" b="1" i="0" u="sng" baseline="0">
                <a:solidFill>
                  <a:srgbClr val="000000"/>
                </a:solidFill>
                <a:latin typeface="Microsoft YaHei UI"/>
                <a:ea typeface="Microsoft YaHei UI"/>
                <a:cs typeface="Microsoft YaHei UI"/>
              </a:rPr>
              <a:t>こう</a:t>
            </a:r>
            <a:r>
              <a:rPr lang="en-US" cap="none" sz="1000" b="0" i="0" u="none" baseline="0">
                <a:solidFill>
                  <a:srgbClr val="000000"/>
                </a:solidFill>
                <a:latin typeface="游明朝"/>
                <a:ea typeface="游明朝"/>
                <a:cs typeface="游明朝"/>
              </a:rPr>
              <a:t>
</a:t>
            </a:r>
            <a:r>
              <a:rPr lang="en-US" cap="none" sz="1000" b="0" i="0" u="none" baseline="0">
                <a:solidFill>
                  <a:srgbClr val="000000"/>
                </a:solidFill>
                <a:latin typeface="Microsoft YaHei UI"/>
                <a:ea typeface="Microsoft YaHei UI"/>
                <a:cs typeface="Microsoft YaHei UI"/>
              </a:rPr>
              <a:t>★主食</a:t>
            </a:r>
            <a:r>
              <a:rPr lang="en-US" cap="none" sz="1000" b="0" i="0" u="none" baseline="0">
                <a:solidFill>
                  <a:srgbClr val="000000"/>
                </a:solidFill>
                <a:latin typeface="游明朝"/>
                <a:ea typeface="游明朝"/>
                <a:cs typeface="游明朝"/>
              </a:rPr>
              <a:t>(</a:t>
            </a:r>
            <a:r>
              <a:rPr lang="en-US" cap="none" sz="1000" b="0" i="0" u="none" baseline="0">
                <a:solidFill>
                  <a:srgbClr val="000000"/>
                </a:solidFill>
                <a:latin typeface="Microsoft YaHei UI"/>
                <a:ea typeface="Microsoft YaHei UI"/>
                <a:cs typeface="Microsoft YaHei UI"/>
              </a:rPr>
              <a:t>トーストやおにぎり</a:t>
            </a:r>
            <a:r>
              <a:rPr lang="en-US" cap="none" sz="1000" b="0" i="0" u="none" baseline="0">
                <a:solidFill>
                  <a:srgbClr val="000000"/>
                </a:solidFill>
                <a:latin typeface="游明朝"/>
                <a:ea typeface="游明朝"/>
                <a:cs typeface="游明朝"/>
              </a:rPr>
              <a:t>)</a:t>
            </a:r>
            <a:r>
              <a:rPr lang="en-US" cap="none" sz="1000" b="0" i="0" u="none" baseline="0">
                <a:solidFill>
                  <a:srgbClr val="000000"/>
                </a:solidFill>
                <a:latin typeface="Microsoft YaHei UI"/>
                <a:ea typeface="Microsoft YaHei UI"/>
                <a:cs typeface="Microsoft YaHei UI"/>
              </a:rPr>
              <a:t>と野菜が入ったスープやみそ汁、簡単なおかず</a:t>
            </a:r>
            <a:r>
              <a:rPr lang="en-US" cap="none" sz="1000" b="0" i="0" u="none" baseline="0">
                <a:solidFill>
                  <a:srgbClr val="000000"/>
                </a:solidFill>
                <a:latin typeface="游明朝"/>
                <a:ea typeface="游明朝"/>
                <a:cs typeface="游明朝"/>
              </a:rPr>
              <a:t>(</a:t>
            </a:r>
            <a:r>
              <a:rPr lang="en-US" cap="none" sz="1000" b="0" i="0" u="none" baseline="0">
                <a:solidFill>
                  <a:srgbClr val="000000"/>
                </a:solidFill>
                <a:latin typeface="Microsoft YaHei UI"/>
                <a:ea typeface="Microsoft YaHei UI"/>
                <a:cs typeface="Microsoft YaHei UI"/>
              </a:rPr>
              <a:t>ウインナーや卵、納豆</a:t>
            </a:r>
            <a:r>
              <a:rPr lang="en-US" cap="none" sz="1000" b="0" i="0" u="none" baseline="0">
                <a:solidFill>
                  <a:srgbClr val="000000"/>
                </a:solidFill>
                <a:latin typeface="游明朝"/>
                <a:ea typeface="游明朝"/>
                <a:cs typeface="游明朝"/>
              </a:rPr>
              <a:t>)</a:t>
            </a:r>
            <a:r>
              <a:rPr lang="en-US" cap="none" sz="1000" b="0" i="0" u="none" baseline="0">
                <a:solidFill>
                  <a:srgbClr val="000000"/>
                </a:solidFill>
                <a:latin typeface="Microsoft YaHei UI"/>
                <a:ea typeface="Microsoft YaHei UI"/>
                <a:cs typeface="Microsoft YaHei UI"/>
              </a:rPr>
              <a:t>など</a:t>
            </a:r>
            <a:r>
              <a:rPr lang="en-US" cap="none" sz="1000" b="0" i="0" u="none" baseline="0">
                <a:solidFill>
                  <a:srgbClr val="000000"/>
                </a:solidFill>
                <a:latin typeface="Microsoft YaHei UI"/>
                <a:ea typeface="Microsoft YaHei UI"/>
                <a:cs typeface="Microsoft YaHei UI"/>
              </a:rPr>
              <a:t>いつものメニューだと作る方も食べる方もスムーズです。</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20</xdr:row>
      <xdr:rowOff>171450</xdr:rowOff>
    </xdr:from>
    <xdr:to>
      <xdr:col>6</xdr:col>
      <xdr:colOff>514350</xdr:colOff>
      <xdr:row>39</xdr:row>
      <xdr:rowOff>9525</xdr:rowOff>
    </xdr:to>
    <xdr:grpSp>
      <xdr:nvGrpSpPr>
        <xdr:cNvPr id="1" name="グループ化 66"/>
        <xdr:cNvGrpSpPr>
          <a:grpSpLocks/>
        </xdr:cNvGrpSpPr>
      </xdr:nvGrpSpPr>
      <xdr:grpSpPr>
        <a:xfrm>
          <a:off x="28575" y="10001250"/>
          <a:ext cx="4229100" cy="3228975"/>
          <a:chOff x="3" y="1050"/>
          <a:chExt cx="444" cy="321"/>
        </a:xfrm>
        <a:solidFill>
          <a:srgbClr val="FFFFFF"/>
        </a:solidFill>
      </xdr:grpSpPr>
      <xdr:pic>
        <xdr:nvPicPr>
          <xdr:cNvPr id="2" name="図 3"/>
          <xdr:cNvPicPr preferRelativeResize="1">
            <a:picLocks noChangeAspect="1"/>
          </xdr:cNvPicPr>
        </xdr:nvPicPr>
        <xdr:blipFill>
          <a:blip r:embed="rId1"/>
          <a:stretch>
            <a:fillRect/>
          </a:stretch>
        </xdr:blipFill>
        <xdr:spPr>
          <a:xfrm>
            <a:off x="3" y="1050"/>
            <a:ext cx="444" cy="321"/>
          </a:xfrm>
          <a:prstGeom prst="rect">
            <a:avLst/>
          </a:prstGeom>
          <a:noFill/>
          <a:ln w="9525" cmpd="sng">
            <a:noFill/>
          </a:ln>
        </xdr:spPr>
      </xdr:pic>
    </xdr:grpSp>
    <xdr:clientData/>
  </xdr:twoCellAnchor>
  <xdr:twoCellAnchor>
    <xdr:from>
      <xdr:col>1</xdr:col>
      <xdr:colOff>0</xdr:colOff>
      <xdr:row>20</xdr:row>
      <xdr:rowOff>9525</xdr:rowOff>
    </xdr:from>
    <xdr:to>
      <xdr:col>6</xdr:col>
      <xdr:colOff>514350</xdr:colOff>
      <xdr:row>21</xdr:row>
      <xdr:rowOff>28575</xdr:rowOff>
    </xdr:to>
    <xdr:sp>
      <xdr:nvSpPr>
        <xdr:cNvPr id="3" name="テキスト ボックス 65"/>
        <xdr:cNvSpPr txBox="1">
          <a:spLocks noChangeArrowheads="1"/>
        </xdr:cNvSpPr>
      </xdr:nvSpPr>
      <xdr:spPr>
        <a:xfrm>
          <a:off x="257175" y="9839325"/>
          <a:ext cx="4000500" cy="247650"/>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感染症の流行や食材の納入状況により急遽献立が変更になる場合があります</a:t>
          </a:r>
        </a:p>
      </xdr:txBody>
    </xdr:sp>
    <xdr:clientData/>
  </xdr:twoCellAnchor>
  <xdr:twoCellAnchor>
    <xdr:from>
      <xdr:col>0</xdr:col>
      <xdr:colOff>28575</xdr:colOff>
      <xdr:row>20</xdr:row>
      <xdr:rowOff>171450</xdr:rowOff>
    </xdr:from>
    <xdr:to>
      <xdr:col>6</xdr:col>
      <xdr:colOff>514350</xdr:colOff>
      <xdr:row>39</xdr:row>
      <xdr:rowOff>9525</xdr:rowOff>
    </xdr:to>
    <xdr:grpSp>
      <xdr:nvGrpSpPr>
        <xdr:cNvPr id="4" name="グループ化 66"/>
        <xdr:cNvGrpSpPr>
          <a:grpSpLocks/>
        </xdr:cNvGrpSpPr>
      </xdr:nvGrpSpPr>
      <xdr:grpSpPr>
        <a:xfrm>
          <a:off x="28575" y="10001250"/>
          <a:ext cx="4229100" cy="3228975"/>
          <a:chOff x="45720" y="9318117"/>
          <a:chExt cx="3634740" cy="3504628"/>
        </a:xfrm>
        <a:solidFill>
          <a:srgbClr val="FFFFFF"/>
        </a:solidFill>
      </xdr:grpSpPr>
      <xdr:sp>
        <xdr:nvSpPr>
          <xdr:cNvPr id="5" name="テキスト ボックス 3"/>
          <xdr:cNvSpPr txBox="1">
            <a:spLocks noChangeArrowheads="1"/>
          </xdr:cNvSpPr>
        </xdr:nvSpPr>
        <xdr:spPr>
          <a:xfrm>
            <a:off x="184749" y="9783356"/>
            <a:ext cx="3348504" cy="2894823"/>
          </a:xfrm>
          <a:prstGeom prst="rect">
            <a:avLst/>
          </a:prstGeom>
          <a:noFill/>
          <a:ln w="9525" cmpd="sng">
            <a:noFill/>
          </a:ln>
        </xdr:spPr>
        <xdr:txBody>
          <a:bodyPr vertOverflow="clip" wrap="square" anchor="ctr"/>
          <a:p>
            <a:pPr algn="l">
              <a:defRPr/>
            </a:pPr>
            <a:r>
              <a:rPr lang="en-US" cap="none" sz="1400" b="1" i="0" u="sng" baseline="0">
                <a:solidFill>
                  <a:srgbClr val="000000"/>
                </a:solidFill>
                <a:latin typeface="UD デジタル 教科書体 N-B"/>
                <a:ea typeface="UD デジタル 教科書体 N-B"/>
                <a:cs typeface="UD デジタル 教科書体 N-B"/>
              </a:rPr>
              <a:t>15</a:t>
            </a:r>
            <a:r>
              <a:rPr lang="en-US" cap="none" sz="1400" b="1" i="0" u="sng" baseline="0">
                <a:solidFill>
                  <a:srgbClr val="000000"/>
                </a:solidFill>
                <a:latin typeface="UD デジタル 教科書体 N-B"/>
                <a:ea typeface="UD デジタル 教科書体 N-B"/>
                <a:cs typeface="UD デジタル 教科書体 N-B"/>
              </a:rPr>
              <a:t>日　スキー汁を味わおう</a:t>
            </a:r>
            <a:r>
              <a:rPr lang="en-US" cap="none" sz="1100" b="1" i="0" u="sng" baseline="0">
                <a:solidFill>
                  <a:srgbClr val="000000"/>
                </a:solidFill>
                <a:latin typeface="ＭＳ Ｐゴシック"/>
                <a:ea typeface="ＭＳ Ｐゴシック"/>
                <a:cs typeface="ＭＳ Ｐゴシック"/>
              </a:rPr>
              <a:t>　　</a:t>
            </a:r>
            <a:r>
              <a:rPr lang="en-US" cap="none" sz="1100" b="1" i="0" u="sng"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UD デジタル 教科書体 N-B"/>
                <a:ea typeface="UD デジタル 教科書体 N-B"/>
                <a:cs typeface="UD デジタル 教科書体 N-B"/>
              </a:rPr>
              <a:t>　</a:t>
            </a:r>
            <a:r>
              <a:rPr lang="en-US" cap="none" sz="1000" b="0" i="0" u="none" baseline="0">
                <a:solidFill>
                  <a:srgbClr val="000000"/>
                </a:solidFill>
                <a:latin typeface="UD デジタル 教科書体 N-B"/>
                <a:ea typeface="UD デジタル 教科書体 N-B"/>
                <a:cs typeface="UD デジタル 教科書体 N-B"/>
              </a:rPr>
              <a:t>1</a:t>
            </a:r>
            <a:r>
              <a:rPr lang="en-US" cap="none" sz="1000" b="0" i="0" u="none" baseline="0">
                <a:solidFill>
                  <a:srgbClr val="000000"/>
                </a:solidFill>
                <a:latin typeface="UD デジタル 教科書体 N-B"/>
                <a:ea typeface="UD デジタル 教科書体 N-B"/>
                <a:cs typeface="UD デジタル 教科書体 N-B"/>
              </a:rPr>
              <a:t>月</a:t>
            </a:r>
            <a:r>
              <a:rPr lang="en-US" cap="none" sz="1000" b="0" i="0" u="none" baseline="0">
                <a:solidFill>
                  <a:srgbClr val="000000"/>
                </a:solidFill>
                <a:latin typeface="UD デジタル 教科書体 N-B"/>
                <a:ea typeface="UD デジタル 教科書体 N-B"/>
                <a:cs typeface="UD デジタル 教科書体 N-B"/>
              </a:rPr>
              <a:t>12</a:t>
            </a:r>
            <a:r>
              <a:rPr lang="en-US" cap="none" sz="1000" b="0" i="0" u="none" baseline="0">
                <a:solidFill>
                  <a:srgbClr val="000000"/>
                </a:solidFill>
                <a:latin typeface="UD デジタル 教科書体 N-B"/>
                <a:ea typeface="UD デジタル 教科書体 N-B"/>
                <a:cs typeface="UD デジタル 教科書体 N-B"/>
              </a:rPr>
              <a:t>日は、スキーの日です。</a:t>
            </a:r>
            <a:r>
              <a:rPr lang="en-US" cap="none" sz="1000" b="0" i="0" u="none" baseline="0">
                <a:solidFill>
                  <a:srgbClr val="000000"/>
                </a:solidFill>
                <a:latin typeface="UD デジタル 教科書体 N-B"/>
                <a:ea typeface="UD デジタル 教科書体 N-B"/>
                <a:cs typeface="UD デジタル 教科書体 N-B"/>
              </a:rPr>
              <a:t>
</a:t>
            </a:r>
            <a:r>
              <a:rPr lang="en-US" cap="none" sz="1000" b="0" i="0" u="none" baseline="0">
                <a:solidFill>
                  <a:srgbClr val="000000"/>
                </a:solidFill>
                <a:latin typeface="UD デジタル 教科書体 N-B"/>
                <a:ea typeface="UD デジタル 教科書体 N-B"/>
                <a:cs typeface="UD デジタル 教科書体 N-B"/>
              </a:rPr>
              <a:t>　</a:t>
            </a:r>
            <a:r>
              <a:rPr lang="en-US" cap="none" sz="1000" b="0" i="0" u="none" baseline="0">
                <a:solidFill>
                  <a:srgbClr val="000000"/>
                </a:solidFill>
                <a:latin typeface="UD デジタル 教科書体 N-B"/>
                <a:ea typeface="UD デジタル 教科書体 N-B"/>
                <a:cs typeface="UD デジタル 教科書体 N-B"/>
              </a:rPr>
              <a:t>1911</a:t>
            </a:r>
            <a:r>
              <a:rPr lang="en-US" cap="none" sz="1000" b="0" i="0" u="none" baseline="0">
                <a:solidFill>
                  <a:srgbClr val="000000"/>
                </a:solidFill>
                <a:latin typeface="UD デジタル 教科書体 N-B"/>
                <a:ea typeface="UD デジタル 教科書体 N-B"/>
                <a:cs typeface="UD デジタル 教科書体 N-B"/>
              </a:rPr>
              <a:t>年にオーストリアのレルヒ少佐が、金谷山でスキーを教えたのがきっかけで、日本に「スキー」が伝わりました。</a:t>
            </a:r>
            <a:r>
              <a:rPr lang="en-US" cap="none" sz="1000" b="0" i="0" u="none" baseline="0">
                <a:solidFill>
                  <a:srgbClr val="000000"/>
                </a:solidFill>
                <a:latin typeface="UD デジタル 教科書体 N-B"/>
                <a:ea typeface="UD デジタル 教科書体 N-B"/>
                <a:cs typeface="UD デジタル 教科書体 N-B"/>
              </a:rPr>
              <a:t>上越市は、スキー発祥の地と言われています。</a:t>
            </a:r>
            <a:r>
              <a:rPr lang="en-US" cap="none" sz="1000" b="1" i="0" u="none" baseline="0">
                <a:solidFill>
                  <a:srgbClr val="000000"/>
                </a:solidFill>
                <a:latin typeface="UD デジタル 教科書体 N-B"/>
                <a:ea typeface="UD デジタル 教科書体 N-B"/>
                <a:cs typeface="UD デジタル 教科書体 N-B"/>
              </a:rPr>
              <a:t>
</a:t>
            </a:r>
            <a:r>
              <a:rPr lang="en-US" cap="none" sz="1100" b="1" i="0" u="none" baseline="0">
                <a:solidFill>
                  <a:srgbClr val="000000"/>
                </a:solidFill>
                <a:latin typeface="UD デジタル 教科書体 N-B"/>
                <a:ea typeface="UD デジタル 教科書体 N-B"/>
                <a:cs typeface="UD デジタル 教科書体 N-B"/>
              </a:rPr>
              <a:t>
</a:t>
            </a:r>
            <a:r>
              <a:rPr lang="en-US" cap="none" sz="1100" b="1" i="0" u="none" baseline="0">
                <a:solidFill>
                  <a:srgbClr val="000000"/>
                </a:solidFill>
                <a:latin typeface="UD デジタル 教科書体 N-B"/>
                <a:ea typeface="UD デジタル 教科書体 N-B"/>
                <a:cs typeface="UD デジタル 教科書体 N-B"/>
              </a:rPr>
              <a:t>●</a:t>
            </a:r>
            <a:r>
              <a:rPr lang="en-US" cap="none" sz="1050" b="1" i="0" u="none" baseline="0">
                <a:solidFill>
                  <a:srgbClr val="000000"/>
                </a:solidFill>
                <a:latin typeface="UD デジタル 教科書体 N-B"/>
                <a:ea typeface="UD デジタル 教科書体 N-B"/>
                <a:cs typeface="UD デジタル 教科書体 N-B"/>
              </a:rPr>
              <a:t>スキー汁</a:t>
            </a:r>
            <a:r>
              <a:rPr lang="en-US" cap="none" sz="1050" b="1" i="0" u="none" baseline="0">
                <a:solidFill>
                  <a:srgbClr val="000000"/>
                </a:solidFill>
                <a:latin typeface="UD デジタル 教科書体 N-B"/>
                <a:ea typeface="UD デジタル 教科書体 N-B"/>
                <a:cs typeface="UD デジタル 教科書体 N-B"/>
              </a:rPr>
              <a:t>
</a:t>
            </a:r>
            <a:r>
              <a:rPr lang="en-US" cap="none" sz="105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BIZ UDゴシック"/>
                <a:ea typeface="BIZ UDゴシック"/>
                <a:cs typeface="BIZ UDゴシック"/>
              </a:rPr>
              <a:t>金谷山でスキー指導をしているレルヒ少佐らに、地元の方々が具だくさんのみそ汁をふるまったそうです。</a:t>
            </a:r>
            <a:r>
              <a:rPr lang="en-US" cap="none" sz="1000" b="0" i="0" u="none" baseline="0">
                <a:solidFill>
                  <a:srgbClr val="000000"/>
                </a:solidFill>
                <a:latin typeface="BIZ UDゴシック"/>
                <a:ea typeface="BIZ UDゴシック"/>
                <a:cs typeface="BIZ UDゴシック"/>
              </a:rPr>
              <a:t>
</a:t>
            </a:r>
            <a:r>
              <a:rPr lang="en-US" cap="none" sz="1000" b="0" i="0" u="none" baseline="0">
                <a:solidFill>
                  <a:srgbClr val="000000"/>
                </a:solidFill>
                <a:latin typeface="BIZ UDゴシック"/>
                <a:ea typeface="BIZ UDゴシック"/>
                <a:cs typeface="BIZ UDゴシック"/>
              </a:rPr>
              <a:t>　スキー板のように長細く切っただいこんやにんじん、</a:t>
            </a:r>
            <a:r>
              <a:rPr lang="en-US" cap="none" sz="1000" b="0" i="0" u="none" baseline="0">
                <a:solidFill>
                  <a:srgbClr val="000000"/>
                </a:solidFill>
                <a:latin typeface="BIZ UDゴシック"/>
                <a:ea typeface="BIZ UDゴシック"/>
                <a:cs typeface="BIZ UDゴシック"/>
              </a:rPr>
              <a:t> </a:t>
            </a:r>
            <a:r>
              <a:rPr lang="en-US" cap="none" sz="1000" b="0" i="0" u="none" baseline="0">
                <a:solidFill>
                  <a:srgbClr val="000000"/>
                </a:solidFill>
                <a:latin typeface="BIZ UDゴシック"/>
                <a:ea typeface="BIZ UDゴシック"/>
                <a:cs typeface="BIZ UDゴシック"/>
              </a:rPr>
              <a:t>
</a:t>
            </a:r>
            <a:r>
              <a:rPr lang="en-US" cap="none" sz="1000" b="0" i="0" u="none" baseline="0">
                <a:solidFill>
                  <a:srgbClr val="000000"/>
                </a:solidFill>
                <a:latin typeface="BIZ UDゴシック"/>
                <a:ea typeface="BIZ UDゴシック"/>
                <a:cs typeface="BIZ UDゴシック"/>
              </a:rPr>
              <a:t>スキーのシュプールのようなこんにゃく、降り積もる雪のような豆腐など、スキーを連想させるように具材を工夫しています。</a:t>
            </a:r>
            <a:r>
              <a:rPr lang="en-US" cap="none" sz="1000" b="0" i="0" u="none" baseline="0">
                <a:solidFill>
                  <a:srgbClr val="000000"/>
                </a:solidFill>
                <a:latin typeface="BIZ UDゴシック"/>
                <a:ea typeface="BIZ UDゴシック"/>
                <a:cs typeface="BIZ UDゴシック"/>
              </a:rPr>
              <a:t>
</a:t>
            </a:r>
            <a:r>
              <a:rPr lang="en-US" cap="none" sz="1000" b="0" i="0" u="none" baseline="0">
                <a:solidFill>
                  <a:srgbClr val="000000"/>
                </a:solidFill>
                <a:latin typeface="BIZ UDゴシック"/>
                <a:ea typeface="BIZ UDゴシック"/>
                <a:cs typeface="BIZ UDゴシック"/>
              </a:rPr>
              <a:t>　スキー汁を食べたら、体の中からぽかぽかです。</a:t>
            </a:r>
          </a:p>
        </xdr:txBody>
      </xdr:sp>
      <xdr:sp>
        <xdr:nvSpPr>
          <xdr:cNvPr id="6" name="正方形/長方形 4"/>
          <xdr:cNvSpPr>
            <a:spLocks/>
          </xdr:cNvSpPr>
        </xdr:nvSpPr>
        <xdr:spPr>
          <a:xfrm>
            <a:off x="53898" y="9318117"/>
            <a:ext cx="1751945" cy="444212"/>
          </a:xfrm>
          <a:prstGeom prst="rect">
            <a:avLst/>
          </a:prstGeom>
          <a:noFill/>
          <a:ln w="9525" cmpd="sng">
            <a:noFill/>
          </a:ln>
        </xdr:spPr>
        <xdr:txBody>
          <a:bodyPr vertOverflow="clip" wrap="square"/>
          <a:p>
            <a:pPr algn="ctr">
              <a:defRPr/>
            </a:pPr>
            <a:r>
              <a:rPr lang="en-US" cap="none" sz="2000" b="1" i="0" u="none" baseline="0"/>
              <a:t>ふるさと献立</a:t>
            </a:r>
          </a:p>
        </xdr:txBody>
      </xdr:sp>
    </xdr:grpSp>
    <xdr:clientData/>
  </xdr:twoCellAnchor>
  <xdr:twoCellAnchor>
    <xdr:from>
      <xdr:col>6</xdr:col>
      <xdr:colOff>704850</xdr:colOff>
      <xdr:row>20</xdr:row>
      <xdr:rowOff>19050</xdr:rowOff>
    </xdr:from>
    <xdr:to>
      <xdr:col>13</xdr:col>
      <xdr:colOff>0</xdr:colOff>
      <xdr:row>33</xdr:row>
      <xdr:rowOff>19050</xdr:rowOff>
    </xdr:to>
    <xdr:grpSp>
      <xdr:nvGrpSpPr>
        <xdr:cNvPr id="7" name="グループ化 72"/>
        <xdr:cNvGrpSpPr>
          <a:grpSpLocks/>
        </xdr:cNvGrpSpPr>
      </xdr:nvGrpSpPr>
      <xdr:grpSpPr>
        <a:xfrm>
          <a:off x="4448175" y="9848850"/>
          <a:ext cx="4848225" cy="2362200"/>
          <a:chOff x="3741420" y="9351993"/>
          <a:chExt cx="4405485" cy="2574637"/>
        </a:xfrm>
        <a:solidFill>
          <a:srgbClr val="FFFFFF"/>
        </a:solidFill>
      </xdr:grpSpPr>
      <xdr:sp>
        <xdr:nvSpPr>
          <xdr:cNvPr id="8" name="正方形/長方形 6"/>
          <xdr:cNvSpPr>
            <a:spLocks/>
          </xdr:cNvSpPr>
        </xdr:nvSpPr>
        <xdr:spPr>
          <a:xfrm>
            <a:off x="3992533" y="9351993"/>
            <a:ext cx="3633424" cy="363667"/>
          </a:xfrm>
          <a:prstGeom prst="rect">
            <a:avLst/>
          </a:prstGeom>
          <a:noFill/>
          <a:ln w="9525" cmpd="sng">
            <a:noFill/>
          </a:ln>
        </xdr:spPr>
        <xdr:txBody>
          <a:bodyPr vertOverflow="clip" wrap="square"/>
          <a:p>
            <a:pPr algn="ctr">
              <a:defRPr/>
            </a:pPr>
            <a:r>
              <a:rPr lang="en-US" cap="none" sz="2000" b="1" i="0" u="none" baseline="0">
                <a:solidFill>
                  <a:srgbClr val="FFFF99"/>
                </a:solidFill>
              </a:rPr>
              <a:t>めざまし朝ごはんで生活リセット</a:t>
            </a:r>
          </a:p>
        </xdr:txBody>
      </xdr:sp>
      <xdr:sp>
        <xdr:nvSpPr>
          <xdr:cNvPr id="9" name="角丸四角形 74"/>
          <xdr:cNvSpPr>
            <a:spLocks/>
          </xdr:cNvSpPr>
        </xdr:nvSpPr>
        <xdr:spPr>
          <a:xfrm>
            <a:off x="3741420" y="9829588"/>
            <a:ext cx="4396674" cy="2024308"/>
          </a:xfrm>
          <a:prstGeom prst="roundRect">
            <a:avLst/>
          </a:prstGeom>
          <a:solidFill>
            <a:srgbClr val="FFFFFF"/>
          </a:solid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 name="テキスト ボックス 248"/>
          <xdr:cNvSpPr txBox="1">
            <a:spLocks noChangeArrowheads="1"/>
          </xdr:cNvSpPr>
        </xdr:nvSpPr>
        <xdr:spPr>
          <a:xfrm>
            <a:off x="3793184" y="9933217"/>
            <a:ext cx="4353721" cy="1993413"/>
          </a:xfrm>
          <a:prstGeom prst="rect">
            <a:avLst/>
          </a:prstGeom>
          <a:noFill/>
          <a:ln w="6350" cmpd="sng">
            <a:noFill/>
          </a:ln>
        </xdr:spPr>
        <xdr:txBody>
          <a:bodyPr vertOverflow="clip" wrap="square"/>
          <a:p>
            <a:pPr algn="just">
              <a:defRPr/>
            </a:pPr>
            <a:r>
              <a:rPr lang="en-US" cap="none" sz="1000" b="1" i="0" u="sng" baseline="0">
                <a:solidFill>
                  <a:srgbClr val="000000"/>
                </a:solidFill>
                <a:latin typeface="Microsoft YaHei UI"/>
                <a:ea typeface="Microsoft YaHei UI"/>
                <a:cs typeface="Microsoft YaHei UI"/>
              </a:rPr>
              <a:t>「主食」「主菜」「副菜」がそろった朝食を食べ</a:t>
            </a:r>
            <a:r>
              <a:rPr lang="en-US" cap="none" sz="1000" b="1" i="0" u="sng" baseline="0">
                <a:solidFill>
                  <a:srgbClr val="000000"/>
                </a:solidFill>
                <a:latin typeface="Microsoft YaHei UI"/>
                <a:ea typeface="Microsoft YaHei UI"/>
                <a:cs typeface="Microsoft YaHei UI"/>
              </a:rPr>
              <a:t>よう</a:t>
            </a:r>
            <a:r>
              <a:rPr lang="en-US" cap="none" sz="1000" b="1" i="0" u="sng" baseline="0">
                <a:solidFill>
                  <a:srgbClr val="000000"/>
                </a:solidFill>
                <a:latin typeface="游明朝"/>
                <a:ea typeface="游明朝"/>
                <a:cs typeface="游明朝"/>
              </a:rPr>
              <a:t>
</a:t>
            </a:r>
            <a:r>
              <a:rPr lang="en-US" cap="none" sz="1000" b="0" i="0" u="none" baseline="0">
                <a:solidFill>
                  <a:srgbClr val="000000"/>
                </a:solidFill>
                <a:latin typeface="Microsoft YaHei UI"/>
                <a:ea typeface="Microsoft YaHei UI"/>
                <a:cs typeface="Microsoft YaHei UI"/>
              </a:rPr>
              <a:t>★</a:t>
            </a:r>
            <a:r>
              <a:rPr lang="en-US" cap="none" sz="1000" b="0" i="0" u="none" baseline="0">
                <a:solidFill>
                  <a:srgbClr val="000000"/>
                </a:solidFill>
                <a:latin typeface="Microsoft YaHei UI"/>
                <a:ea typeface="Microsoft YaHei UI"/>
                <a:cs typeface="Microsoft YaHei UI"/>
              </a:rPr>
              <a:t>脳へしっかり栄養が運ばれて朝から頭や体がシャッキっとします。</a:t>
            </a:r>
            <a:r>
              <a:rPr lang="en-US" cap="none" sz="1000" b="0" i="0" u="none" baseline="0">
                <a:solidFill>
                  <a:srgbClr val="000000"/>
                </a:solidFill>
                <a:latin typeface="游明朝"/>
                <a:ea typeface="游明朝"/>
                <a:cs typeface="游明朝"/>
              </a:rPr>
              <a:t>
</a:t>
            </a:r>
            <a:r>
              <a:rPr lang="en-US" cap="none" sz="1000" b="0" i="0" u="none" baseline="0">
                <a:solidFill>
                  <a:srgbClr val="000000"/>
                </a:solidFill>
                <a:latin typeface="Microsoft YaHei UI"/>
                <a:ea typeface="Microsoft YaHei UI"/>
                <a:cs typeface="Microsoft YaHei UI"/>
              </a:rPr>
              <a:t>★</a:t>
            </a:r>
            <a:r>
              <a:rPr lang="en-US" cap="none" sz="1000" b="0" i="0" u="none" baseline="0">
                <a:solidFill>
                  <a:srgbClr val="000000"/>
                </a:solidFill>
                <a:latin typeface="Microsoft YaHei UI"/>
                <a:ea typeface="Microsoft YaHei UI"/>
                <a:cs typeface="Microsoft YaHei UI"/>
              </a:rPr>
              <a:t>寒い季節は、</a:t>
            </a:r>
            <a:r>
              <a:rPr lang="en-US" cap="none" sz="1000" b="1" i="0" u="sng" baseline="0">
                <a:solidFill>
                  <a:srgbClr val="000000"/>
                </a:solidFill>
                <a:latin typeface="Microsoft YaHei UI"/>
                <a:ea typeface="Microsoft YaHei UI"/>
                <a:cs typeface="Microsoft YaHei UI"/>
              </a:rPr>
              <a:t>温かいものを食べる</a:t>
            </a:r>
            <a:r>
              <a:rPr lang="en-US" cap="none" sz="1000" b="0" i="0" u="none" baseline="0">
                <a:solidFill>
                  <a:srgbClr val="000000"/>
                </a:solidFill>
                <a:latin typeface="Microsoft YaHei UI"/>
                <a:ea typeface="Microsoft YaHei UI"/>
                <a:cs typeface="Microsoft YaHei UI"/>
              </a:rPr>
              <a:t>とより体が温まり</a:t>
            </a:r>
            <a:r>
              <a:rPr lang="en-US" cap="none" sz="1000" b="0" i="0" u="none" baseline="0">
                <a:solidFill>
                  <a:srgbClr val="000000"/>
                </a:solidFill>
                <a:latin typeface="游明朝"/>
                <a:ea typeface="游明朝"/>
                <a:cs typeface="游明朝"/>
              </a:rPr>
              <a:t>、</a:t>
            </a:r>
            <a:r>
              <a:rPr lang="en-US" cap="none" sz="1000" b="0" i="0" u="none" baseline="0">
                <a:solidFill>
                  <a:srgbClr val="000000"/>
                </a:solidFill>
                <a:latin typeface="Microsoft YaHei UI"/>
                <a:ea typeface="Microsoft YaHei UI"/>
                <a:cs typeface="Microsoft YaHei UI"/>
              </a:rPr>
              <a:t>体の目覚めが良く</a:t>
            </a:r>
            <a:r>
              <a:rPr lang="en-US" cap="none" sz="1000" b="0" i="0" u="none" baseline="0">
                <a:solidFill>
                  <a:srgbClr val="000000"/>
                </a:solidFill>
                <a:latin typeface="Microsoft YaHei UI"/>
                <a:ea typeface="Microsoft YaHei UI"/>
                <a:cs typeface="Microsoft YaHei UI"/>
              </a:rPr>
              <a:t>　</a:t>
            </a:r>
            <a:r>
              <a:rPr lang="en-US" cap="none" sz="1000" b="0" i="0" u="none" baseline="0">
                <a:solidFill>
                  <a:srgbClr val="000000"/>
                </a:solidFill>
                <a:latin typeface="游明朝"/>
                <a:ea typeface="游明朝"/>
                <a:cs typeface="游明朝"/>
              </a:rPr>
              <a:t>
</a:t>
            </a:r>
            <a:r>
              <a:rPr lang="en-US" cap="none" sz="1000" b="0" i="0" u="none" baseline="0">
                <a:solidFill>
                  <a:srgbClr val="000000"/>
                </a:solidFill>
                <a:latin typeface="Microsoft YaHei UI"/>
                <a:ea typeface="Microsoft YaHei UI"/>
                <a:cs typeface="Microsoft YaHei UI"/>
              </a:rPr>
              <a:t>なります。</a:t>
            </a:r>
            <a:r>
              <a:rPr lang="en-US" cap="none" sz="1100" b="1" i="0" u="sng" baseline="0">
                <a:solidFill>
                  <a:srgbClr val="000000"/>
                </a:solidFill>
                <a:latin typeface="Microsoft YaHei UI"/>
                <a:ea typeface="Microsoft YaHei UI"/>
                <a:cs typeface="Microsoft YaHei UI"/>
              </a:rPr>
              <a:t>
</a:t>
            </a:r>
            <a:r>
              <a:rPr lang="en-US" cap="none" sz="1100" b="1" i="0" u="sng" baseline="0">
                <a:solidFill>
                  <a:srgbClr val="000000"/>
                </a:solidFill>
                <a:latin typeface="Microsoft YaHei UI"/>
                <a:ea typeface="Microsoft YaHei UI"/>
                <a:cs typeface="Microsoft YaHei UI"/>
              </a:rPr>
              <a:t>我が家の朝食定番メニューを決めてお</a:t>
            </a:r>
            <a:r>
              <a:rPr lang="en-US" cap="none" sz="1000" b="1" i="0" u="sng" baseline="0">
                <a:solidFill>
                  <a:srgbClr val="000000"/>
                </a:solidFill>
                <a:latin typeface="Microsoft YaHei UI"/>
                <a:ea typeface="Microsoft YaHei UI"/>
                <a:cs typeface="Microsoft YaHei UI"/>
              </a:rPr>
              <a:t>こう</a:t>
            </a:r>
            <a:r>
              <a:rPr lang="en-US" cap="none" sz="1000" b="0" i="0" u="none" baseline="0">
                <a:solidFill>
                  <a:srgbClr val="000000"/>
                </a:solidFill>
                <a:latin typeface="游明朝"/>
                <a:ea typeface="游明朝"/>
                <a:cs typeface="游明朝"/>
              </a:rPr>
              <a:t>
</a:t>
            </a:r>
            <a:r>
              <a:rPr lang="en-US" cap="none" sz="1000" b="0" i="0" u="none" baseline="0">
                <a:solidFill>
                  <a:srgbClr val="000000"/>
                </a:solidFill>
                <a:latin typeface="Microsoft YaHei UI"/>
                <a:ea typeface="Microsoft YaHei UI"/>
                <a:cs typeface="Microsoft YaHei UI"/>
              </a:rPr>
              <a:t>★主食</a:t>
            </a:r>
            <a:r>
              <a:rPr lang="en-US" cap="none" sz="1000" b="0" i="0" u="none" baseline="0">
                <a:solidFill>
                  <a:srgbClr val="000000"/>
                </a:solidFill>
                <a:latin typeface="游明朝"/>
                <a:ea typeface="游明朝"/>
                <a:cs typeface="游明朝"/>
              </a:rPr>
              <a:t>(</a:t>
            </a:r>
            <a:r>
              <a:rPr lang="en-US" cap="none" sz="1000" b="0" i="0" u="none" baseline="0">
                <a:solidFill>
                  <a:srgbClr val="000000"/>
                </a:solidFill>
                <a:latin typeface="Microsoft YaHei UI"/>
                <a:ea typeface="Microsoft YaHei UI"/>
                <a:cs typeface="Microsoft YaHei UI"/>
              </a:rPr>
              <a:t>トーストやおにぎり</a:t>
            </a:r>
            <a:r>
              <a:rPr lang="en-US" cap="none" sz="1000" b="0" i="0" u="none" baseline="0">
                <a:solidFill>
                  <a:srgbClr val="000000"/>
                </a:solidFill>
                <a:latin typeface="游明朝"/>
                <a:ea typeface="游明朝"/>
                <a:cs typeface="游明朝"/>
              </a:rPr>
              <a:t>)</a:t>
            </a:r>
            <a:r>
              <a:rPr lang="en-US" cap="none" sz="1000" b="0" i="0" u="none" baseline="0">
                <a:solidFill>
                  <a:srgbClr val="000000"/>
                </a:solidFill>
                <a:latin typeface="Microsoft YaHei UI"/>
                <a:ea typeface="Microsoft YaHei UI"/>
                <a:cs typeface="Microsoft YaHei UI"/>
              </a:rPr>
              <a:t>と野菜が入ったスープやみそ汁、簡単なおかず</a:t>
            </a:r>
            <a:r>
              <a:rPr lang="en-US" cap="none" sz="1000" b="0" i="0" u="none" baseline="0">
                <a:solidFill>
                  <a:srgbClr val="000000"/>
                </a:solidFill>
                <a:latin typeface="游明朝"/>
                <a:ea typeface="游明朝"/>
                <a:cs typeface="游明朝"/>
              </a:rPr>
              <a:t>(</a:t>
            </a:r>
            <a:r>
              <a:rPr lang="en-US" cap="none" sz="1000" b="0" i="0" u="none" baseline="0">
                <a:solidFill>
                  <a:srgbClr val="000000"/>
                </a:solidFill>
                <a:latin typeface="Microsoft YaHei UI"/>
                <a:ea typeface="Microsoft YaHei UI"/>
                <a:cs typeface="Microsoft YaHei UI"/>
              </a:rPr>
              <a:t>ウインナーや卵、納豆</a:t>
            </a:r>
            <a:r>
              <a:rPr lang="en-US" cap="none" sz="1000" b="0" i="0" u="none" baseline="0">
                <a:solidFill>
                  <a:srgbClr val="000000"/>
                </a:solidFill>
                <a:latin typeface="游明朝"/>
                <a:ea typeface="游明朝"/>
                <a:cs typeface="游明朝"/>
              </a:rPr>
              <a:t>)</a:t>
            </a:r>
            <a:r>
              <a:rPr lang="en-US" cap="none" sz="1000" b="0" i="0" u="none" baseline="0">
                <a:solidFill>
                  <a:srgbClr val="000000"/>
                </a:solidFill>
                <a:latin typeface="Microsoft YaHei UI"/>
                <a:ea typeface="Microsoft YaHei UI"/>
                <a:cs typeface="Microsoft YaHei UI"/>
              </a:rPr>
              <a:t>など</a:t>
            </a:r>
            <a:r>
              <a:rPr lang="en-US" cap="none" sz="1000" b="0" i="0" u="none" baseline="0">
                <a:solidFill>
                  <a:srgbClr val="000000"/>
                </a:solidFill>
                <a:latin typeface="Microsoft YaHei UI"/>
                <a:ea typeface="Microsoft YaHei UI"/>
                <a:cs typeface="Microsoft YaHei UI"/>
              </a:rPr>
              <a:t>いつものメニューだと作る方も食べる方もスムーズです。</a:t>
            </a:r>
          </a:p>
        </xdr:txBody>
      </xdr:sp>
    </xdr:grpSp>
    <xdr:clientData/>
  </xdr:twoCellAnchor>
  <xdr:twoCellAnchor>
    <xdr:from>
      <xdr:col>0</xdr:col>
      <xdr:colOff>38100</xdr:colOff>
      <xdr:row>10</xdr:row>
      <xdr:rowOff>333375</xdr:rowOff>
    </xdr:from>
    <xdr:to>
      <xdr:col>1</xdr:col>
      <xdr:colOff>19050</xdr:colOff>
      <xdr:row>16</xdr:row>
      <xdr:rowOff>285750</xdr:rowOff>
    </xdr:to>
    <xdr:sp>
      <xdr:nvSpPr>
        <xdr:cNvPr id="11" name="テキスト ボックス 80"/>
        <xdr:cNvSpPr txBox="1">
          <a:spLocks noChangeArrowheads="1"/>
        </xdr:cNvSpPr>
      </xdr:nvSpPr>
      <xdr:spPr>
        <a:xfrm>
          <a:off x="38100" y="4838700"/>
          <a:ext cx="238125" cy="3648075"/>
        </a:xfrm>
        <a:prstGeom prst="rect">
          <a:avLst/>
        </a:prstGeom>
        <a:noFill/>
        <a:ln w="9525" cmpd="sng">
          <a:noFill/>
        </a:ln>
      </xdr:spPr>
      <xdr:txBody>
        <a:bodyPr vertOverflow="clip" wrap="square" anchor="ctr" vert="wordArtVertRtl"/>
        <a:p>
          <a:pPr algn="ctr">
            <a:defRPr/>
          </a:pPr>
          <a:r>
            <a:rPr lang="en-US" cap="none" sz="1050" b="0" i="0" u="none" baseline="0">
              <a:solidFill>
                <a:srgbClr val="000000"/>
              </a:solidFill>
              <a:latin typeface="UD デジタル 教科書体 N-B"/>
              <a:ea typeface="UD デジタル 教科書体 N-B"/>
              <a:cs typeface="UD デジタル 教科書体 N-B"/>
            </a:rPr>
            <a:t>給食週間</a:t>
          </a:r>
          <a:r>
            <a:rPr lang="en-US" cap="none" sz="1050" b="0" i="0" u="none" baseline="0">
              <a:solidFill>
                <a:srgbClr val="000000"/>
              </a:solidFill>
              <a:latin typeface="UD デジタル 教科書体 N-B"/>
              <a:ea typeface="UD デジタル 教科書体 N-B"/>
              <a:cs typeface="UD デジタル 教科書体 N-B"/>
            </a:rPr>
            <a:t>『</a:t>
          </a:r>
          <a:r>
            <a:rPr lang="en-US" cap="none" sz="1050" b="0" i="0" u="none" baseline="0">
              <a:solidFill>
                <a:srgbClr val="000000"/>
              </a:solidFill>
              <a:latin typeface="UD デジタル 教科書体 N-B"/>
              <a:ea typeface="UD デジタル 教科書体 N-B"/>
              <a:cs typeface="UD デジタル 教科書体 N-B"/>
            </a:rPr>
            <a:t>食べて学ぼう　上越の偉人</a:t>
          </a:r>
          <a:r>
            <a:rPr lang="en-US" cap="none" sz="1050" b="0" i="0" u="none" baseline="0">
              <a:solidFill>
                <a:srgbClr val="000000"/>
              </a:solidFill>
              <a:latin typeface="UD デジタル 教科書体 N-B"/>
              <a:ea typeface="UD デジタル 教科書体 N-B"/>
              <a:cs typeface="UD デジタル 教科書体 N-B"/>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B1:AA89"/>
  <sheetViews>
    <sheetView tabSelected="1" view="pageLayout" zoomScaleSheetLayoutView="80" workbookViewId="0" topLeftCell="A1">
      <selection activeCell="G3" sqref="G3"/>
    </sheetView>
  </sheetViews>
  <sheetFormatPr defaultColWidth="9.00390625" defaultRowHeight="13.5"/>
  <cols>
    <col min="1" max="1" width="4.25390625" style="0" customWidth="1"/>
    <col min="2" max="3" width="3.25390625" style="0" customWidth="1"/>
    <col min="4" max="4" width="6.25390625" style="0" customWidth="1"/>
    <col min="5" max="5" width="5.50390625" style="0" customWidth="1"/>
    <col min="6" max="6" width="27.75390625" style="0" customWidth="1"/>
    <col min="7" max="7" width="18.625" style="0" customWidth="1"/>
    <col min="8" max="8" width="9.375" style="0" customWidth="1"/>
    <col min="9" max="9" width="9.125" style="0" customWidth="1"/>
    <col min="10" max="11" width="12.625" style="0" customWidth="1"/>
    <col min="12" max="13" width="4.50390625" style="0" customWidth="1"/>
    <col min="14" max="28" width="4.625" style="0" hidden="1" customWidth="1"/>
  </cols>
  <sheetData>
    <row r="1" spans="2:27" ht="24">
      <c r="B1" s="77">
        <v>45292</v>
      </c>
      <c r="C1" s="77"/>
      <c r="D1" s="77"/>
      <c r="E1" s="78"/>
      <c r="F1" s="76" t="s">
        <v>11</v>
      </c>
      <c r="G1" s="76"/>
      <c r="H1" s="76"/>
      <c r="I1" s="76"/>
      <c r="J1" s="83" t="s">
        <v>23</v>
      </c>
      <c r="K1" s="83"/>
      <c r="L1" s="83"/>
      <c r="M1" s="83"/>
      <c r="N1" s="83"/>
      <c r="O1" s="83"/>
      <c r="P1" s="83"/>
      <c r="Q1" s="83"/>
      <c r="R1" s="83"/>
      <c r="S1" s="83"/>
      <c r="T1" s="83"/>
      <c r="U1" s="83"/>
      <c r="V1" s="83"/>
      <c r="W1" s="83"/>
      <c r="X1" s="83"/>
      <c r="Y1" s="83"/>
      <c r="Z1" s="83"/>
      <c r="AA1">
        <v>16</v>
      </c>
    </row>
    <row r="2" spans="2:14" ht="19.5" customHeight="1">
      <c r="B2" s="79" t="s">
        <v>0</v>
      </c>
      <c r="C2" s="79" t="s">
        <v>1</v>
      </c>
      <c r="D2" s="80" t="s">
        <v>24</v>
      </c>
      <c r="E2" s="81"/>
      <c r="F2" s="81"/>
      <c r="G2" s="80" t="s">
        <v>3</v>
      </c>
      <c r="H2" s="81"/>
      <c r="I2" s="81"/>
      <c r="J2" s="81"/>
      <c r="K2" s="82"/>
      <c r="L2" s="6" t="s">
        <v>8</v>
      </c>
      <c r="M2" s="7" t="s">
        <v>9</v>
      </c>
      <c r="N2" s="7" t="s">
        <v>10</v>
      </c>
    </row>
    <row r="3" spans="2:14" ht="15" customHeight="1">
      <c r="B3" s="79"/>
      <c r="C3" s="79"/>
      <c r="D3" s="21" t="s">
        <v>2</v>
      </c>
      <c r="E3" s="21" t="s">
        <v>4</v>
      </c>
      <c r="F3" s="20" t="s">
        <v>5</v>
      </c>
      <c r="G3" s="43" t="s">
        <v>25</v>
      </c>
      <c r="H3" s="74" t="s">
        <v>26</v>
      </c>
      <c r="I3" s="75"/>
      <c r="J3" s="74" t="s">
        <v>27</v>
      </c>
      <c r="K3" s="75"/>
      <c r="L3" s="8" t="s">
        <v>6</v>
      </c>
      <c r="M3" s="8" t="s">
        <v>7</v>
      </c>
      <c r="N3" s="8" t="s">
        <v>7</v>
      </c>
    </row>
    <row r="4" spans="2:15" ht="38.25" customHeight="1">
      <c r="B4" s="22">
        <v>45301</v>
      </c>
      <c r="C4" s="23" t="s">
        <v>12</v>
      </c>
      <c r="D4" s="24" t="s">
        <v>13</v>
      </c>
      <c r="E4" s="24" t="s">
        <v>14</v>
      </c>
      <c r="F4" s="25" t="s">
        <v>28</v>
      </c>
      <c r="G4" s="26" t="s">
        <v>88</v>
      </c>
      <c r="H4" s="72" t="s">
        <v>80</v>
      </c>
      <c r="I4" s="73"/>
      <c r="J4" s="62" t="s">
        <v>29</v>
      </c>
      <c r="K4" s="63"/>
      <c r="L4" s="2">
        <v>671</v>
      </c>
      <c r="M4" s="3">
        <v>23.1</v>
      </c>
      <c r="N4" s="3">
        <v>17.7</v>
      </c>
      <c r="O4">
        <v>2.57302</v>
      </c>
    </row>
    <row r="5" spans="2:15" ht="36.75" customHeight="1">
      <c r="B5" s="22">
        <v>45302</v>
      </c>
      <c r="C5" s="23" t="s">
        <v>15</v>
      </c>
      <c r="D5" s="53" t="s">
        <v>82</v>
      </c>
      <c r="E5" s="24" t="s">
        <v>14</v>
      </c>
      <c r="F5" s="27" t="s">
        <v>30</v>
      </c>
      <c r="G5" s="28" t="s">
        <v>31</v>
      </c>
      <c r="H5" s="62" t="s">
        <v>32</v>
      </c>
      <c r="I5" s="63"/>
      <c r="J5" s="62" t="s">
        <v>33</v>
      </c>
      <c r="K5" s="63"/>
      <c r="L5" s="4">
        <v>643</v>
      </c>
      <c r="M5" s="5">
        <v>26.5</v>
      </c>
      <c r="N5" s="5">
        <v>15.1</v>
      </c>
      <c r="O5">
        <v>2.16662</v>
      </c>
    </row>
    <row r="6" spans="2:15" ht="39" customHeight="1" thickBot="1">
      <c r="B6" s="29">
        <v>45303</v>
      </c>
      <c r="C6" s="30" t="s">
        <v>16</v>
      </c>
      <c r="D6" s="31" t="s">
        <v>17</v>
      </c>
      <c r="E6" s="31" t="s">
        <v>14</v>
      </c>
      <c r="F6" s="32" t="s">
        <v>34</v>
      </c>
      <c r="G6" s="33" t="s">
        <v>35</v>
      </c>
      <c r="H6" s="66" t="s">
        <v>83</v>
      </c>
      <c r="I6" s="67"/>
      <c r="J6" s="66" t="s">
        <v>36</v>
      </c>
      <c r="K6" s="67"/>
      <c r="L6" s="14">
        <v>648</v>
      </c>
      <c r="M6" s="15">
        <v>28.6</v>
      </c>
      <c r="N6" s="3">
        <v>25</v>
      </c>
      <c r="O6">
        <v>2.27076</v>
      </c>
    </row>
    <row r="7" spans="2:15" ht="45.75" customHeight="1" thickTop="1">
      <c r="B7" s="34">
        <v>45306</v>
      </c>
      <c r="C7" s="35" t="s">
        <v>18</v>
      </c>
      <c r="D7" s="36" t="s">
        <v>19</v>
      </c>
      <c r="E7" s="36" t="s">
        <v>14</v>
      </c>
      <c r="F7" s="37" t="s">
        <v>37</v>
      </c>
      <c r="G7" s="38" t="s">
        <v>38</v>
      </c>
      <c r="H7" s="70" t="s">
        <v>39</v>
      </c>
      <c r="I7" s="71"/>
      <c r="J7" s="70" t="s">
        <v>40</v>
      </c>
      <c r="K7" s="71"/>
      <c r="L7" s="12">
        <v>619</v>
      </c>
      <c r="M7" s="13">
        <v>22.4</v>
      </c>
      <c r="N7" s="5">
        <v>14.9</v>
      </c>
      <c r="O7">
        <v>1.97866</v>
      </c>
    </row>
    <row r="8" spans="2:15" ht="38.25" customHeight="1">
      <c r="B8" s="22">
        <v>45307</v>
      </c>
      <c r="C8" s="23" t="s">
        <v>20</v>
      </c>
      <c r="D8" s="24" t="s">
        <v>19</v>
      </c>
      <c r="E8" s="24" t="s">
        <v>14</v>
      </c>
      <c r="F8" s="25" t="s">
        <v>41</v>
      </c>
      <c r="G8" s="26" t="s">
        <v>89</v>
      </c>
      <c r="H8" s="62" t="s">
        <v>90</v>
      </c>
      <c r="I8" s="63"/>
      <c r="J8" s="62" t="s">
        <v>42</v>
      </c>
      <c r="K8" s="63"/>
      <c r="L8" s="2">
        <v>629</v>
      </c>
      <c r="M8" s="3">
        <v>20.7</v>
      </c>
      <c r="N8" s="3">
        <v>14.7</v>
      </c>
      <c r="O8">
        <v>2.0066</v>
      </c>
    </row>
    <row r="9" spans="2:15" ht="36.75" customHeight="1">
      <c r="B9" s="22">
        <v>45308</v>
      </c>
      <c r="C9" s="23" t="s">
        <v>12</v>
      </c>
      <c r="D9" s="24" t="s">
        <v>21</v>
      </c>
      <c r="E9" s="24" t="s">
        <v>14</v>
      </c>
      <c r="F9" s="27" t="s">
        <v>43</v>
      </c>
      <c r="G9" s="28" t="s">
        <v>44</v>
      </c>
      <c r="H9" s="62" t="s">
        <v>45</v>
      </c>
      <c r="I9" s="63"/>
      <c r="J9" s="62" t="s">
        <v>46</v>
      </c>
      <c r="K9" s="63"/>
      <c r="L9" s="4">
        <v>617</v>
      </c>
      <c r="M9" s="5">
        <v>26.6</v>
      </c>
      <c r="N9" s="5">
        <v>16.9</v>
      </c>
      <c r="O9">
        <v>2.3241</v>
      </c>
    </row>
    <row r="10" spans="2:15" ht="45" customHeight="1">
      <c r="B10" s="22">
        <v>45309</v>
      </c>
      <c r="C10" s="23" t="s">
        <v>15</v>
      </c>
      <c r="D10" s="24" t="s">
        <v>19</v>
      </c>
      <c r="E10" s="24" t="s">
        <v>14</v>
      </c>
      <c r="F10" s="25" t="s">
        <v>79</v>
      </c>
      <c r="G10" s="26" t="s">
        <v>92</v>
      </c>
      <c r="H10" s="62" t="s">
        <v>48</v>
      </c>
      <c r="I10" s="63"/>
      <c r="J10" s="62" t="s">
        <v>91</v>
      </c>
      <c r="K10" s="63"/>
      <c r="L10" s="2">
        <v>632</v>
      </c>
      <c r="M10" s="3">
        <v>23.1</v>
      </c>
      <c r="N10" s="3">
        <v>17.6</v>
      </c>
      <c r="O10">
        <v>1.69672</v>
      </c>
    </row>
    <row r="11" spans="2:15" ht="39" customHeight="1" thickBot="1">
      <c r="B11" s="29">
        <v>45310</v>
      </c>
      <c r="C11" s="30" t="s">
        <v>16</v>
      </c>
      <c r="D11" s="45" t="s">
        <v>47</v>
      </c>
      <c r="E11" s="31" t="s">
        <v>14</v>
      </c>
      <c r="F11" s="39" t="s">
        <v>49</v>
      </c>
      <c r="G11" s="40" t="s">
        <v>50</v>
      </c>
      <c r="H11" s="66" t="s">
        <v>85</v>
      </c>
      <c r="I11" s="67"/>
      <c r="J11" s="66" t="s">
        <v>51</v>
      </c>
      <c r="K11" s="67"/>
      <c r="L11" s="18">
        <v>609</v>
      </c>
      <c r="M11" s="19">
        <v>24.4</v>
      </c>
      <c r="N11" s="5">
        <v>21.6</v>
      </c>
      <c r="O11">
        <v>2.63144</v>
      </c>
    </row>
    <row r="12" spans="2:15" ht="45.75" customHeight="1" thickTop="1">
      <c r="B12" s="47">
        <v>45313</v>
      </c>
      <c r="C12" s="48" t="s">
        <v>18</v>
      </c>
      <c r="D12" s="36" t="s">
        <v>13</v>
      </c>
      <c r="E12" s="36" t="s">
        <v>14</v>
      </c>
      <c r="F12" s="41" t="s">
        <v>75</v>
      </c>
      <c r="G12" s="42" t="s">
        <v>94</v>
      </c>
      <c r="H12" s="70" t="s">
        <v>87</v>
      </c>
      <c r="I12" s="71"/>
      <c r="J12" s="70" t="s">
        <v>52</v>
      </c>
      <c r="K12" s="71"/>
      <c r="L12" s="16">
        <v>709</v>
      </c>
      <c r="M12" s="17">
        <v>23</v>
      </c>
      <c r="N12" s="3">
        <v>24.1</v>
      </c>
      <c r="O12">
        <v>1.60782</v>
      </c>
    </row>
    <row r="13" spans="2:15" ht="46.5" customHeight="1">
      <c r="B13" s="49">
        <v>45314</v>
      </c>
      <c r="C13" s="50" t="s">
        <v>20</v>
      </c>
      <c r="D13" s="46" t="s">
        <v>53</v>
      </c>
      <c r="E13" s="24" t="s">
        <v>14</v>
      </c>
      <c r="F13" s="27" t="s">
        <v>76</v>
      </c>
      <c r="G13" s="44" t="s">
        <v>93</v>
      </c>
      <c r="H13" s="62" t="s">
        <v>54</v>
      </c>
      <c r="I13" s="63"/>
      <c r="J13" s="62" t="s">
        <v>55</v>
      </c>
      <c r="K13" s="63"/>
      <c r="L13" s="4">
        <v>636</v>
      </c>
      <c r="M13" s="5">
        <v>29.6</v>
      </c>
      <c r="N13" s="5">
        <v>19.3</v>
      </c>
      <c r="O13">
        <v>2.25044</v>
      </c>
    </row>
    <row r="14" spans="2:15" ht="57.75" customHeight="1">
      <c r="B14" s="49">
        <v>45315</v>
      </c>
      <c r="C14" s="50" t="s">
        <v>12</v>
      </c>
      <c r="D14" s="24" t="s">
        <v>19</v>
      </c>
      <c r="E14" s="24" t="s">
        <v>14</v>
      </c>
      <c r="F14" s="25" t="s">
        <v>77</v>
      </c>
      <c r="G14" s="26" t="s">
        <v>56</v>
      </c>
      <c r="H14" s="62" t="s">
        <v>57</v>
      </c>
      <c r="I14" s="63"/>
      <c r="J14" s="62" t="s">
        <v>58</v>
      </c>
      <c r="K14" s="63"/>
      <c r="L14" s="2">
        <v>708</v>
      </c>
      <c r="M14" s="3">
        <v>27.5</v>
      </c>
      <c r="N14" s="3">
        <v>23.6</v>
      </c>
      <c r="O14">
        <v>1.82118</v>
      </c>
    </row>
    <row r="15" spans="2:15" ht="48" customHeight="1">
      <c r="B15" s="49">
        <v>45316</v>
      </c>
      <c r="C15" s="50" t="s">
        <v>15</v>
      </c>
      <c r="D15" s="46" t="s">
        <v>59</v>
      </c>
      <c r="E15" s="24" t="s">
        <v>14</v>
      </c>
      <c r="F15" s="27" t="s">
        <v>78</v>
      </c>
      <c r="G15" s="28" t="s">
        <v>60</v>
      </c>
      <c r="H15" s="62" t="s">
        <v>84</v>
      </c>
      <c r="I15" s="63"/>
      <c r="J15" s="62" t="s">
        <v>61</v>
      </c>
      <c r="K15" s="63"/>
      <c r="L15" s="4">
        <v>603</v>
      </c>
      <c r="M15" s="5">
        <v>23</v>
      </c>
      <c r="N15" s="5">
        <v>17</v>
      </c>
      <c r="O15">
        <v>1.79832</v>
      </c>
    </row>
    <row r="16" spans="2:15" ht="45" customHeight="1" thickBot="1">
      <c r="B16" s="51">
        <v>45317</v>
      </c>
      <c r="C16" s="52" t="s">
        <v>16</v>
      </c>
      <c r="D16" s="31" t="s">
        <v>19</v>
      </c>
      <c r="E16" s="31" t="s">
        <v>14</v>
      </c>
      <c r="F16" s="32" t="s">
        <v>81</v>
      </c>
      <c r="G16" s="33" t="s">
        <v>62</v>
      </c>
      <c r="H16" s="66" t="s">
        <v>63</v>
      </c>
      <c r="I16" s="67"/>
      <c r="J16" s="66" t="s">
        <v>64</v>
      </c>
      <c r="K16" s="67"/>
      <c r="L16" s="14">
        <v>608</v>
      </c>
      <c r="M16" s="15">
        <v>24.6</v>
      </c>
      <c r="N16" s="3">
        <v>15.3</v>
      </c>
      <c r="O16">
        <v>1.79324</v>
      </c>
    </row>
    <row r="17" spans="2:15" ht="37.5" customHeight="1" thickTop="1">
      <c r="B17" s="34">
        <v>45320</v>
      </c>
      <c r="C17" s="35" t="s">
        <v>18</v>
      </c>
      <c r="D17" s="36" t="s">
        <v>19</v>
      </c>
      <c r="E17" s="36" t="s">
        <v>14</v>
      </c>
      <c r="F17" s="37" t="s">
        <v>65</v>
      </c>
      <c r="G17" s="38" t="s">
        <v>86</v>
      </c>
      <c r="H17" s="68" t="s">
        <v>66</v>
      </c>
      <c r="I17" s="69"/>
      <c r="J17" s="70" t="s">
        <v>67</v>
      </c>
      <c r="K17" s="71"/>
      <c r="L17" s="12">
        <v>643</v>
      </c>
      <c r="M17" s="13">
        <v>22.6</v>
      </c>
      <c r="N17" s="5">
        <v>15.3</v>
      </c>
      <c r="O17">
        <v>1.83134</v>
      </c>
    </row>
    <row r="18" spans="2:15" ht="37.5" customHeight="1">
      <c r="B18" s="22">
        <v>45321</v>
      </c>
      <c r="C18" s="23" t="s">
        <v>20</v>
      </c>
      <c r="D18" s="24" t="s">
        <v>19</v>
      </c>
      <c r="E18" s="24" t="s">
        <v>14</v>
      </c>
      <c r="F18" s="25" t="s">
        <v>68</v>
      </c>
      <c r="G18" s="26" t="s">
        <v>69</v>
      </c>
      <c r="H18" s="62" t="s">
        <v>22</v>
      </c>
      <c r="I18" s="63"/>
      <c r="J18" s="62" t="s">
        <v>70</v>
      </c>
      <c r="K18" s="63"/>
      <c r="L18" s="2">
        <v>626</v>
      </c>
      <c r="M18" s="3">
        <v>26.7</v>
      </c>
      <c r="N18" s="3">
        <v>18</v>
      </c>
      <c r="O18">
        <v>1.84658</v>
      </c>
    </row>
    <row r="19" spans="2:15" ht="37.5" customHeight="1">
      <c r="B19" s="22">
        <v>45322</v>
      </c>
      <c r="C19" s="23" t="s">
        <v>12</v>
      </c>
      <c r="D19" s="24" t="s">
        <v>19</v>
      </c>
      <c r="E19" s="24" t="s">
        <v>14</v>
      </c>
      <c r="F19" s="25" t="s">
        <v>71</v>
      </c>
      <c r="G19" s="26" t="s">
        <v>72</v>
      </c>
      <c r="H19" s="62" t="s">
        <v>73</v>
      </c>
      <c r="I19" s="63"/>
      <c r="J19" s="62" t="s">
        <v>74</v>
      </c>
      <c r="K19" s="63"/>
      <c r="L19" s="2">
        <v>623</v>
      </c>
      <c r="M19" s="3">
        <v>27.7</v>
      </c>
      <c r="N19" s="3">
        <v>17.5</v>
      </c>
      <c r="O19">
        <v>1.4986</v>
      </c>
    </row>
    <row r="20" spans="2:14" ht="17.25" customHeight="1">
      <c r="B20" s="11"/>
      <c r="C20" s="11"/>
      <c r="D20" s="60">
        <f>IF(ISNUMBER(AVERAGE(L4:L19)),AVERAGE(L4:L19),0)</f>
        <v>639</v>
      </c>
      <c r="E20" s="60"/>
      <c r="F20" s="60"/>
      <c r="G20" s="64">
        <f>IF(ISNUMBER(AVERAGE(M4:M19)),AVERAGE(M4:M19),0)</f>
        <v>25.00625</v>
      </c>
      <c r="H20" s="64"/>
      <c r="I20" s="65">
        <f>IF(ISNUMBER(AVERAGE(N4:N19)),AVERAGE(N4:N19),0)</f>
        <v>18.35</v>
      </c>
      <c r="J20" s="65"/>
      <c r="K20" s="61">
        <f>IF(ISNUMBER(AVERAGE(O4:O19)),AVERAGE(O4:O19),0)</f>
        <v>2.0059650000000007</v>
      </c>
      <c r="L20" s="61"/>
      <c r="M20" s="61"/>
      <c r="N20" s="61"/>
    </row>
    <row r="21" spans="9:15" ht="18" customHeight="1">
      <c r="I21" s="1"/>
      <c r="L21" s="9"/>
      <c r="M21" s="9"/>
      <c r="N21" s="9"/>
      <c r="O21" s="9"/>
    </row>
    <row r="22" spans="9:15" ht="19.5" customHeight="1">
      <c r="I22" s="1"/>
      <c r="L22" s="10"/>
      <c r="M22" s="10"/>
      <c r="N22" s="10"/>
      <c r="O22" s="10"/>
    </row>
    <row r="23" ht="13.5">
      <c r="I23" s="1"/>
    </row>
    <row r="24" ht="13.5">
      <c r="I24" s="1"/>
    </row>
    <row r="25" ht="13.5">
      <c r="I25" s="1"/>
    </row>
    <row r="26" ht="13.5">
      <c r="I26" s="1"/>
    </row>
    <row r="27" ht="13.5">
      <c r="I27" s="1"/>
    </row>
    <row r="28" ht="13.5">
      <c r="I28" s="1"/>
    </row>
    <row r="29" ht="13.5">
      <c r="I29" s="1"/>
    </row>
    <row r="30" ht="13.5">
      <c r="I30" s="1"/>
    </row>
    <row r="31" ht="13.5">
      <c r="I31" s="1"/>
    </row>
    <row r="32" ht="13.5">
      <c r="I32" s="1"/>
    </row>
    <row r="33" ht="13.5">
      <c r="I33" s="1"/>
    </row>
    <row r="34" ht="13.5">
      <c r="I34" s="1"/>
    </row>
    <row r="35" ht="13.5">
      <c r="I35" s="1"/>
    </row>
    <row r="36" ht="13.5">
      <c r="I36" s="1"/>
    </row>
    <row r="37" ht="13.5">
      <c r="I37" s="1"/>
    </row>
    <row r="38" ht="13.5">
      <c r="I38" s="1"/>
    </row>
    <row r="39" ht="13.5">
      <c r="I39" s="1"/>
    </row>
    <row r="40" ht="13.5">
      <c r="I40" s="1"/>
    </row>
    <row r="41" ht="13.5">
      <c r="I41" s="1"/>
    </row>
    <row r="42" ht="13.5">
      <c r="I42" s="1"/>
    </row>
    <row r="43" ht="13.5">
      <c r="I43" s="1"/>
    </row>
    <row r="44" ht="13.5">
      <c r="I44" s="1"/>
    </row>
    <row r="45" ht="13.5">
      <c r="I45" s="1"/>
    </row>
    <row r="46" ht="13.5">
      <c r="I46" s="1"/>
    </row>
    <row r="47" ht="13.5">
      <c r="I47" s="1"/>
    </row>
    <row r="48" ht="13.5">
      <c r="I48" s="1"/>
    </row>
    <row r="49" ht="13.5">
      <c r="I49" s="1"/>
    </row>
    <row r="50" ht="13.5">
      <c r="I50" s="1"/>
    </row>
    <row r="51" ht="13.5">
      <c r="I51" s="1"/>
    </row>
    <row r="52" ht="13.5">
      <c r="I52" s="1"/>
    </row>
    <row r="53" ht="13.5">
      <c r="I53" s="1"/>
    </row>
    <row r="54" ht="13.5">
      <c r="I54" s="1"/>
    </row>
    <row r="55" ht="13.5">
      <c r="I55" s="1"/>
    </row>
    <row r="56" ht="13.5">
      <c r="I56" s="1"/>
    </row>
    <row r="57" ht="13.5">
      <c r="I57" s="1"/>
    </row>
    <row r="58" ht="13.5">
      <c r="I58" s="1"/>
    </row>
    <row r="59" ht="13.5">
      <c r="I59" s="1"/>
    </row>
    <row r="60" ht="13.5">
      <c r="I60" s="1"/>
    </row>
    <row r="61" ht="13.5">
      <c r="I61" s="1"/>
    </row>
    <row r="62" ht="13.5">
      <c r="I62" s="1"/>
    </row>
    <row r="63" ht="13.5">
      <c r="I63" s="1"/>
    </row>
    <row r="64" ht="13.5">
      <c r="I64" s="1"/>
    </row>
    <row r="65" ht="13.5">
      <c r="I65" s="1"/>
    </row>
    <row r="66" ht="13.5">
      <c r="I66" s="1"/>
    </row>
    <row r="67" ht="13.5">
      <c r="I67" s="1"/>
    </row>
    <row r="68" ht="13.5">
      <c r="I68" s="1"/>
    </row>
    <row r="69" ht="13.5">
      <c r="I69" s="1"/>
    </row>
    <row r="70" ht="13.5">
      <c r="I70" s="1"/>
    </row>
    <row r="71" ht="13.5">
      <c r="I71" s="1"/>
    </row>
    <row r="72" ht="13.5">
      <c r="I72" s="1"/>
    </row>
    <row r="73" ht="13.5">
      <c r="I73" s="1"/>
    </row>
    <row r="74" ht="13.5">
      <c r="I74" s="1"/>
    </row>
    <row r="75" ht="13.5">
      <c r="I75" s="1"/>
    </row>
    <row r="76" ht="13.5">
      <c r="I76" s="1"/>
    </row>
    <row r="77" ht="13.5">
      <c r="I77" s="1"/>
    </row>
    <row r="78" ht="13.5">
      <c r="I78" s="1"/>
    </row>
    <row r="79" ht="13.5">
      <c r="I79" s="1"/>
    </row>
    <row r="80" ht="13.5">
      <c r="I80" s="1"/>
    </row>
    <row r="81" ht="13.5">
      <c r="I81" s="1"/>
    </row>
    <row r="82" ht="13.5">
      <c r="I82" s="1"/>
    </row>
    <row r="83" ht="13.5">
      <c r="I83" s="1"/>
    </row>
    <row r="84" ht="13.5">
      <c r="I84" s="1"/>
    </row>
    <row r="85" ht="13.5">
      <c r="I85" s="1"/>
    </row>
    <row r="86" ht="13.5">
      <c r="I86" s="1"/>
    </row>
    <row r="87" ht="13.5">
      <c r="I87" s="1"/>
    </row>
    <row r="88" ht="13.5">
      <c r="I88" s="1"/>
    </row>
    <row r="89" ht="13.5">
      <c r="I89" s="1"/>
    </row>
  </sheetData>
  <sheetProtection/>
  <mergeCells count="45">
    <mergeCell ref="H6:I6"/>
    <mergeCell ref="F1:I1"/>
    <mergeCell ref="B1:E1"/>
    <mergeCell ref="B2:B3"/>
    <mergeCell ref="C2:C3"/>
    <mergeCell ref="D2:F2"/>
    <mergeCell ref="G2:K2"/>
    <mergeCell ref="J3:K3"/>
    <mergeCell ref="J1:Z1"/>
    <mergeCell ref="H7:I7"/>
    <mergeCell ref="H8:I8"/>
    <mergeCell ref="H9:I9"/>
    <mergeCell ref="H10:I10"/>
    <mergeCell ref="J8:K8"/>
    <mergeCell ref="H13:I13"/>
    <mergeCell ref="H12:I12"/>
    <mergeCell ref="J12:K12"/>
    <mergeCell ref="J13:K13"/>
    <mergeCell ref="H11:I11"/>
    <mergeCell ref="J9:K9"/>
    <mergeCell ref="J10:K10"/>
    <mergeCell ref="H14:I14"/>
    <mergeCell ref="H4:I4"/>
    <mergeCell ref="H3:I3"/>
    <mergeCell ref="J4:K4"/>
    <mergeCell ref="J5:K5"/>
    <mergeCell ref="J6:K6"/>
    <mergeCell ref="J7:K7"/>
    <mergeCell ref="H5:I5"/>
    <mergeCell ref="J17:K17"/>
    <mergeCell ref="J18:K18"/>
    <mergeCell ref="H18:I18"/>
    <mergeCell ref="J14:K14"/>
    <mergeCell ref="J16:K16"/>
    <mergeCell ref="J11:K11"/>
    <mergeCell ref="D20:F20"/>
    <mergeCell ref="K20:N20"/>
    <mergeCell ref="J19:K19"/>
    <mergeCell ref="J15:K15"/>
    <mergeCell ref="G20:H20"/>
    <mergeCell ref="I20:J20"/>
    <mergeCell ref="H19:I19"/>
    <mergeCell ref="H15:I15"/>
    <mergeCell ref="H16:I16"/>
    <mergeCell ref="H17:I17"/>
  </mergeCells>
  <printOptions horizontalCentered="1"/>
  <pageMargins left="0.3937007874015748" right="0.26" top="0.3937007874015748" bottom="0.3937007874015748" header="0.3937007874015748" footer="0.3937007874015748"/>
  <pageSetup fitToHeight="1" fitToWidth="1" horizontalDpi="600" verticalDpi="600" orientation="portrait" paperSize="12"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B1:AA89"/>
  <sheetViews>
    <sheetView view="pageLayout" zoomScaleSheetLayoutView="100" workbookViewId="0" topLeftCell="A1">
      <selection activeCell="G3" sqref="G3"/>
    </sheetView>
  </sheetViews>
  <sheetFormatPr defaultColWidth="9.00390625" defaultRowHeight="13.5"/>
  <cols>
    <col min="1" max="1" width="3.375" style="0" customWidth="1"/>
    <col min="2" max="3" width="3.25390625" style="0" customWidth="1"/>
    <col min="4" max="4" width="6.25390625" style="0" customWidth="1"/>
    <col min="5" max="5" width="5.875" style="0" customWidth="1"/>
    <col min="6" max="6" width="27.125" style="0" customWidth="1"/>
    <col min="7" max="7" width="18.625" style="0" customWidth="1"/>
    <col min="8" max="8" width="9.375" style="0" customWidth="1"/>
    <col min="9" max="9" width="9.125" style="0" customWidth="1"/>
    <col min="10" max="11" width="12.625" style="0" customWidth="1"/>
    <col min="12" max="13" width="5.25390625" style="0" customWidth="1"/>
    <col min="14" max="28" width="4.625" style="0" hidden="1" customWidth="1"/>
  </cols>
  <sheetData>
    <row r="1" spans="2:27" ht="24">
      <c r="B1" s="77">
        <v>45292</v>
      </c>
      <c r="C1" s="77"/>
      <c r="D1" s="77"/>
      <c r="E1" s="78"/>
      <c r="F1" s="76" t="s">
        <v>11</v>
      </c>
      <c r="G1" s="76"/>
      <c r="H1" s="76"/>
      <c r="I1" s="76"/>
      <c r="J1" s="83" t="s">
        <v>95</v>
      </c>
      <c r="K1" s="83"/>
      <c r="L1" s="83"/>
      <c r="M1" s="83"/>
      <c r="N1" s="83"/>
      <c r="O1" s="83"/>
      <c r="P1" s="83"/>
      <c r="Q1" s="83"/>
      <c r="R1" s="83"/>
      <c r="S1" s="83"/>
      <c r="T1" s="83"/>
      <c r="U1" s="83"/>
      <c r="V1" s="83"/>
      <c r="W1" s="83"/>
      <c r="X1" s="83"/>
      <c r="Y1" s="83"/>
      <c r="Z1" s="83"/>
      <c r="AA1">
        <v>16</v>
      </c>
    </row>
    <row r="2" spans="2:14" ht="19.5" customHeight="1">
      <c r="B2" s="79" t="s">
        <v>0</v>
      </c>
      <c r="C2" s="79" t="s">
        <v>1</v>
      </c>
      <c r="D2" s="80" t="s">
        <v>24</v>
      </c>
      <c r="E2" s="81"/>
      <c r="F2" s="81"/>
      <c r="G2" s="80" t="s">
        <v>3</v>
      </c>
      <c r="H2" s="81"/>
      <c r="I2" s="81"/>
      <c r="J2" s="81"/>
      <c r="K2" s="82"/>
      <c r="L2" s="6" t="s">
        <v>8</v>
      </c>
      <c r="M2" s="7" t="s">
        <v>9</v>
      </c>
      <c r="N2" s="7" t="s">
        <v>10</v>
      </c>
    </row>
    <row r="3" spans="2:14" ht="15" customHeight="1">
      <c r="B3" s="79"/>
      <c r="C3" s="79"/>
      <c r="D3" s="21" t="s">
        <v>2</v>
      </c>
      <c r="E3" s="21" t="s">
        <v>4</v>
      </c>
      <c r="F3" s="20" t="s">
        <v>5</v>
      </c>
      <c r="G3" s="43" t="s">
        <v>25</v>
      </c>
      <c r="H3" s="74" t="s">
        <v>26</v>
      </c>
      <c r="I3" s="75"/>
      <c r="J3" s="74" t="s">
        <v>27</v>
      </c>
      <c r="K3" s="75"/>
      <c r="L3" s="8" t="s">
        <v>6</v>
      </c>
      <c r="M3" s="8" t="s">
        <v>7</v>
      </c>
      <c r="N3" s="8" t="s">
        <v>7</v>
      </c>
    </row>
    <row r="4" spans="2:15" ht="40.5" customHeight="1">
      <c r="B4" s="22">
        <v>45301</v>
      </c>
      <c r="C4" s="23" t="s">
        <v>12</v>
      </c>
      <c r="D4" s="24" t="s">
        <v>19</v>
      </c>
      <c r="E4" s="24" t="s">
        <v>14</v>
      </c>
      <c r="F4" s="25" t="s">
        <v>96</v>
      </c>
      <c r="G4" s="54" t="s">
        <v>97</v>
      </c>
      <c r="H4" s="62" t="s">
        <v>98</v>
      </c>
      <c r="I4" s="63"/>
      <c r="J4" s="62" t="s">
        <v>99</v>
      </c>
      <c r="K4" s="63"/>
      <c r="L4" s="2">
        <v>656</v>
      </c>
      <c r="M4" s="3">
        <v>23.4</v>
      </c>
      <c r="N4" s="3">
        <v>15.2</v>
      </c>
      <c r="O4">
        <v>2.41554</v>
      </c>
    </row>
    <row r="5" spans="2:15" ht="36.75" customHeight="1">
      <c r="B5" s="22">
        <v>45302</v>
      </c>
      <c r="C5" s="23" t="s">
        <v>15</v>
      </c>
      <c r="D5" s="53" t="s">
        <v>100</v>
      </c>
      <c r="E5" s="24" t="s">
        <v>14</v>
      </c>
      <c r="F5" s="27" t="s">
        <v>101</v>
      </c>
      <c r="G5" s="44" t="s">
        <v>102</v>
      </c>
      <c r="H5" s="62" t="s">
        <v>32</v>
      </c>
      <c r="I5" s="63"/>
      <c r="J5" s="62" t="s">
        <v>103</v>
      </c>
      <c r="K5" s="63"/>
      <c r="L5" s="4">
        <v>612</v>
      </c>
      <c r="M5" s="5">
        <v>24.6</v>
      </c>
      <c r="N5" s="5">
        <v>13.3</v>
      </c>
      <c r="O5">
        <v>1.143</v>
      </c>
    </row>
    <row r="6" spans="2:15" ht="48.75" customHeight="1" thickBot="1">
      <c r="B6" s="29">
        <v>45303</v>
      </c>
      <c r="C6" s="30" t="s">
        <v>16</v>
      </c>
      <c r="D6" s="31" t="s">
        <v>104</v>
      </c>
      <c r="E6" s="31" t="s">
        <v>14</v>
      </c>
      <c r="F6" s="32" t="s">
        <v>105</v>
      </c>
      <c r="G6" s="55" t="s">
        <v>106</v>
      </c>
      <c r="H6" s="66" t="s">
        <v>107</v>
      </c>
      <c r="I6" s="67"/>
      <c r="J6" s="66" t="s">
        <v>36</v>
      </c>
      <c r="K6" s="67"/>
      <c r="L6" s="14">
        <v>645</v>
      </c>
      <c r="M6" s="15">
        <v>28.7</v>
      </c>
      <c r="N6" s="3">
        <v>24.9</v>
      </c>
      <c r="O6">
        <v>2.19964</v>
      </c>
    </row>
    <row r="7" spans="2:15" ht="46.5" customHeight="1" thickTop="1">
      <c r="B7" s="34">
        <v>45306</v>
      </c>
      <c r="C7" s="35" t="s">
        <v>18</v>
      </c>
      <c r="D7" s="36" t="s">
        <v>19</v>
      </c>
      <c r="E7" s="36" t="s">
        <v>14</v>
      </c>
      <c r="F7" s="37" t="s">
        <v>108</v>
      </c>
      <c r="G7" s="58" t="s">
        <v>109</v>
      </c>
      <c r="H7" s="70" t="s">
        <v>110</v>
      </c>
      <c r="I7" s="71"/>
      <c r="J7" s="68" t="s">
        <v>111</v>
      </c>
      <c r="K7" s="69"/>
      <c r="L7" s="12">
        <v>647</v>
      </c>
      <c r="M7" s="13">
        <v>27.5</v>
      </c>
      <c r="N7" s="5">
        <v>15.9</v>
      </c>
      <c r="O7">
        <v>2.2098</v>
      </c>
    </row>
    <row r="8" spans="2:15" ht="42" customHeight="1">
      <c r="B8" s="22">
        <v>45307</v>
      </c>
      <c r="C8" s="23" t="s">
        <v>20</v>
      </c>
      <c r="D8" s="24" t="s">
        <v>19</v>
      </c>
      <c r="E8" s="24" t="s">
        <v>14</v>
      </c>
      <c r="F8" s="25" t="s">
        <v>112</v>
      </c>
      <c r="G8" s="54" t="s">
        <v>113</v>
      </c>
      <c r="H8" s="62" t="s">
        <v>114</v>
      </c>
      <c r="I8" s="63"/>
      <c r="J8" s="62" t="s">
        <v>115</v>
      </c>
      <c r="K8" s="63"/>
      <c r="L8" s="2">
        <v>643</v>
      </c>
      <c r="M8" s="3">
        <v>22.4</v>
      </c>
      <c r="N8" s="3">
        <v>16.9</v>
      </c>
      <c r="O8">
        <v>1.93294</v>
      </c>
    </row>
    <row r="9" spans="2:15" ht="36.75" customHeight="1">
      <c r="B9" s="22">
        <v>45308</v>
      </c>
      <c r="C9" s="23" t="s">
        <v>12</v>
      </c>
      <c r="D9" s="24" t="s">
        <v>21</v>
      </c>
      <c r="E9" s="24" t="s">
        <v>14</v>
      </c>
      <c r="F9" s="27" t="s">
        <v>43</v>
      </c>
      <c r="G9" s="44" t="s">
        <v>116</v>
      </c>
      <c r="H9" s="62" t="s">
        <v>117</v>
      </c>
      <c r="I9" s="63"/>
      <c r="J9" s="62" t="s">
        <v>118</v>
      </c>
      <c r="K9" s="63"/>
      <c r="L9" s="4">
        <v>603</v>
      </c>
      <c r="M9" s="5">
        <v>26.2</v>
      </c>
      <c r="N9" s="5">
        <v>14.4</v>
      </c>
      <c r="O9">
        <v>2.12598</v>
      </c>
    </row>
    <row r="10" spans="2:15" ht="45" customHeight="1">
      <c r="B10" s="22">
        <v>45309</v>
      </c>
      <c r="C10" s="23" t="s">
        <v>15</v>
      </c>
      <c r="D10" s="24" t="s">
        <v>19</v>
      </c>
      <c r="E10" s="24" t="s">
        <v>14</v>
      </c>
      <c r="F10" s="25" t="s">
        <v>119</v>
      </c>
      <c r="G10" s="54" t="s">
        <v>120</v>
      </c>
      <c r="H10" s="62" t="s">
        <v>48</v>
      </c>
      <c r="I10" s="63"/>
      <c r="J10" s="62" t="s">
        <v>91</v>
      </c>
      <c r="K10" s="63"/>
      <c r="L10" s="2">
        <v>637</v>
      </c>
      <c r="M10" s="3">
        <v>23.6</v>
      </c>
      <c r="N10" s="3">
        <v>17.5</v>
      </c>
      <c r="O10">
        <v>1.71196</v>
      </c>
    </row>
    <row r="11" spans="2:15" ht="39" customHeight="1" thickBot="1">
      <c r="B11" s="29">
        <v>45310</v>
      </c>
      <c r="C11" s="30" t="s">
        <v>16</v>
      </c>
      <c r="D11" s="45" t="s">
        <v>47</v>
      </c>
      <c r="E11" s="31" t="s">
        <v>14</v>
      </c>
      <c r="F11" s="39" t="s">
        <v>49</v>
      </c>
      <c r="G11" s="56" t="s">
        <v>50</v>
      </c>
      <c r="H11" s="84" t="s">
        <v>121</v>
      </c>
      <c r="I11" s="85"/>
      <c r="J11" s="66" t="s">
        <v>122</v>
      </c>
      <c r="K11" s="67"/>
      <c r="L11" s="18">
        <v>612</v>
      </c>
      <c r="M11" s="19">
        <v>25</v>
      </c>
      <c r="N11" s="5">
        <v>21.1</v>
      </c>
      <c r="O11">
        <v>2.50952</v>
      </c>
    </row>
    <row r="12" spans="2:15" ht="46.5" customHeight="1" thickTop="1">
      <c r="B12" s="47">
        <v>45313</v>
      </c>
      <c r="C12" s="48" t="s">
        <v>18</v>
      </c>
      <c r="D12" s="36" t="s">
        <v>19</v>
      </c>
      <c r="E12" s="36" t="s">
        <v>14</v>
      </c>
      <c r="F12" s="41" t="s">
        <v>123</v>
      </c>
      <c r="G12" s="57" t="s">
        <v>94</v>
      </c>
      <c r="H12" s="68" t="s">
        <v>124</v>
      </c>
      <c r="I12" s="69"/>
      <c r="J12" s="70" t="s">
        <v>52</v>
      </c>
      <c r="K12" s="71"/>
      <c r="L12" s="16">
        <v>673</v>
      </c>
      <c r="M12" s="17">
        <v>23.1</v>
      </c>
      <c r="N12" s="3">
        <v>19.6</v>
      </c>
      <c r="O12">
        <v>1.4605</v>
      </c>
    </row>
    <row r="13" spans="2:15" ht="48" customHeight="1">
      <c r="B13" s="49">
        <v>45314</v>
      </c>
      <c r="C13" s="50" t="s">
        <v>20</v>
      </c>
      <c r="D13" s="59" t="s">
        <v>53</v>
      </c>
      <c r="E13" s="24" t="s">
        <v>14</v>
      </c>
      <c r="F13" s="27" t="s">
        <v>125</v>
      </c>
      <c r="G13" s="44" t="s">
        <v>126</v>
      </c>
      <c r="H13" s="62" t="s">
        <v>54</v>
      </c>
      <c r="I13" s="63"/>
      <c r="J13" s="62" t="s">
        <v>127</v>
      </c>
      <c r="K13" s="63"/>
      <c r="L13" s="4">
        <v>633</v>
      </c>
      <c r="M13" s="5">
        <v>29.4</v>
      </c>
      <c r="N13" s="5">
        <v>19.1</v>
      </c>
      <c r="O13">
        <v>2.48666</v>
      </c>
    </row>
    <row r="14" spans="2:15" ht="59.25" customHeight="1">
      <c r="B14" s="49">
        <v>45315</v>
      </c>
      <c r="C14" s="50" t="s">
        <v>12</v>
      </c>
      <c r="D14" s="24" t="s">
        <v>19</v>
      </c>
      <c r="E14" s="24" t="s">
        <v>14</v>
      </c>
      <c r="F14" s="25" t="s">
        <v>128</v>
      </c>
      <c r="G14" s="54" t="s">
        <v>129</v>
      </c>
      <c r="H14" s="62" t="s">
        <v>57</v>
      </c>
      <c r="I14" s="63"/>
      <c r="J14" s="62" t="s">
        <v>58</v>
      </c>
      <c r="K14" s="63"/>
      <c r="L14" s="2">
        <v>703</v>
      </c>
      <c r="M14" s="3">
        <v>27.8</v>
      </c>
      <c r="N14" s="3">
        <v>22.1</v>
      </c>
      <c r="O14">
        <v>1.73228</v>
      </c>
    </row>
    <row r="15" spans="2:15" ht="48.75" customHeight="1">
      <c r="B15" s="49">
        <v>45316</v>
      </c>
      <c r="C15" s="50" t="s">
        <v>15</v>
      </c>
      <c r="D15" s="24" t="s">
        <v>130</v>
      </c>
      <c r="E15" s="24" t="s">
        <v>14</v>
      </c>
      <c r="F15" s="27" t="s">
        <v>131</v>
      </c>
      <c r="G15" s="44" t="s">
        <v>132</v>
      </c>
      <c r="H15" s="62" t="s">
        <v>133</v>
      </c>
      <c r="I15" s="63"/>
      <c r="J15" s="62" t="s">
        <v>134</v>
      </c>
      <c r="K15" s="63"/>
      <c r="L15" s="4">
        <v>606</v>
      </c>
      <c r="M15" s="5">
        <v>23.6</v>
      </c>
      <c r="N15" s="5">
        <v>17.5</v>
      </c>
      <c r="O15">
        <v>2.02184</v>
      </c>
    </row>
    <row r="16" spans="2:15" ht="49.5" customHeight="1" thickBot="1">
      <c r="B16" s="51">
        <v>45317</v>
      </c>
      <c r="C16" s="52" t="s">
        <v>16</v>
      </c>
      <c r="D16" s="31" t="s">
        <v>19</v>
      </c>
      <c r="E16" s="31" t="s">
        <v>14</v>
      </c>
      <c r="F16" s="32" t="s">
        <v>135</v>
      </c>
      <c r="G16" s="55" t="s">
        <v>136</v>
      </c>
      <c r="H16" s="66" t="s">
        <v>63</v>
      </c>
      <c r="I16" s="67"/>
      <c r="J16" s="66" t="s">
        <v>137</v>
      </c>
      <c r="K16" s="67"/>
      <c r="L16" s="14">
        <v>596</v>
      </c>
      <c r="M16" s="15">
        <v>23.1</v>
      </c>
      <c r="N16" s="3">
        <v>13.8</v>
      </c>
      <c r="O16">
        <v>1.58496</v>
      </c>
    </row>
    <row r="17" spans="2:15" ht="37.5" customHeight="1" thickTop="1">
      <c r="B17" s="34">
        <v>45320</v>
      </c>
      <c r="C17" s="35" t="s">
        <v>18</v>
      </c>
      <c r="D17" s="36" t="s">
        <v>19</v>
      </c>
      <c r="E17" s="36" t="s">
        <v>14</v>
      </c>
      <c r="F17" s="37" t="s">
        <v>65</v>
      </c>
      <c r="G17" s="58" t="s">
        <v>138</v>
      </c>
      <c r="H17" s="68" t="s">
        <v>66</v>
      </c>
      <c r="I17" s="69"/>
      <c r="J17" s="70" t="s">
        <v>67</v>
      </c>
      <c r="K17" s="71"/>
      <c r="L17" s="12">
        <v>642</v>
      </c>
      <c r="M17" s="13">
        <v>22</v>
      </c>
      <c r="N17" s="5">
        <v>15.2</v>
      </c>
      <c r="O17">
        <v>1.82118</v>
      </c>
    </row>
    <row r="18" spans="2:15" ht="36.75" customHeight="1">
      <c r="B18" s="22">
        <v>45321</v>
      </c>
      <c r="C18" s="23" t="s">
        <v>20</v>
      </c>
      <c r="D18" s="24" t="s">
        <v>19</v>
      </c>
      <c r="E18" s="24" t="s">
        <v>14</v>
      </c>
      <c r="F18" s="25" t="s">
        <v>68</v>
      </c>
      <c r="G18" s="54" t="s">
        <v>139</v>
      </c>
      <c r="H18" s="62" t="s">
        <v>140</v>
      </c>
      <c r="I18" s="63"/>
      <c r="J18" s="62" t="s">
        <v>141</v>
      </c>
      <c r="K18" s="63"/>
      <c r="L18" s="2">
        <v>667</v>
      </c>
      <c r="M18" s="3">
        <v>29.6</v>
      </c>
      <c r="N18" s="3">
        <v>21.7</v>
      </c>
      <c r="O18">
        <v>1.99898</v>
      </c>
    </row>
    <row r="19" spans="2:15" ht="36.75" customHeight="1">
      <c r="B19" s="22">
        <v>45322</v>
      </c>
      <c r="C19" s="23" t="s">
        <v>12</v>
      </c>
      <c r="D19" s="24" t="s">
        <v>19</v>
      </c>
      <c r="E19" s="24" t="s">
        <v>14</v>
      </c>
      <c r="F19" s="25" t="s">
        <v>142</v>
      </c>
      <c r="G19" s="54" t="s">
        <v>143</v>
      </c>
      <c r="H19" s="62" t="s">
        <v>144</v>
      </c>
      <c r="I19" s="63"/>
      <c r="J19" s="62" t="s">
        <v>145</v>
      </c>
      <c r="K19" s="63"/>
      <c r="L19" s="2">
        <v>586</v>
      </c>
      <c r="M19" s="3">
        <v>26.6</v>
      </c>
      <c r="N19" s="3">
        <v>15.5</v>
      </c>
      <c r="O19">
        <v>1.67132</v>
      </c>
    </row>
    <row r="20" spans="2:14" ht="17.25" customHeight="1">
      <c r="B20" s="11"/>
      <c r="C20" s="11"/>
      <c r="D20" s="60">
        <f>IF(ISNUMBER(AVERAGE(L4:L19)),AVERAGE(L4:L19),0)</f>
        <v>635.0625</v>
      </c>
      <c r="E20" s="60"/>
      <c r="F20" s="60"/>
      <c r="G20" s="64">
        <f>IF(ISNUMBER(AVERAGE(M4:M19)),AVERAGE(M4:M19),0)</f>
        <v>25.412500000000005</v>
      </c>
      <c r="H20" s="64"/>
      <c r="I20" s="65">
        <f>IF(ISNUMBER(AVERAGE(N4:N19)),AVERAGE(N4:N19),0)</f>
        <v>17.73125</v>
      </c>
      <c r="J20" s="65"/>
      <c r="K20" s="61">
        <f>IF(ISNUMBER(AVERAGE(O4:O19)),AVERAGE(O4:O19),0)</f>
        <v>1.9391312499999998</v>
      </c>
      <c r="L20" s="61"/>
      <c r="M20" s="61"/>
      <c r="N20" s="61"/>
    </row>
    <row r="21" spans="9:15" ht="18" customHeight="1">
      <c r="I21" s="1"/>
      <c r="L21" s="9"/>
      <c r="M21" s="9"/>
      <c r="N21" s="9"/>
      <c r="O21" s="9"/>
    </row>
    <row r="22" spans="9:15" ht="19.5" customHeight="1">
      <c r="I22" s="1"/>
      <c r="L22" s="10"/>
      <c r="M22" s="10"/>
      <c r="N22" s="10"/>
      <c r="O22" s="10"/>
    </row>
    <row r="23" ht="13.5">
      <c r="I23" s="1"/>
    </row>
    <row r="24" ht="13.5">
      <c r="I24" s="1"/>
    </row>
    <row r="25" ht="13.5">
      <c r="I25" s="1"/>
    </row>
    <row r="26" ht="13.5">
      <c r="I26" s="1"/>
    </row>
    <row r="27" ht="13.5">
      <c r="I27" s="1"/>
    </row>
    <row r="28" ht="13.5">
      <c r="I28" s="1"/>
    </row>
    <row r="29" ht="13.5">
      <c r="I29" s="1"/>
    </row>
    <row r="30" ht="13.5">
      <c r="I30" s="1"/>
    </row>
    <row r="31" ht="13.5">
      <c r="I31" s="1"/>
    </row>
    <row r="32" ht="13.5">
      <c r="I32" s="1"/>
    </row>
    <row r="33" ht="13.5">
      <c r="I33" s="1"/>
    </row>
    <row r="34" ht="13.5">
      <c r="I34" s="1"/>
    </row>
    <row r="35" ht="13.5">
      <c r="I35" s="1"/>
    </row>
    <row r="36" ht="13.5">
      <c r="I36" s="1"/>
    </row>
    <row r="37" ht="13.5">
      <c r="I37" s="1"/>
    </row>
    <row r="38" ht="13.5">
      <c r="I38" s="1"/>
    </row>
    <row r="39" ht="13.5">
      <c r="I39" s="1"/>
    </row>
    <row r="40" ht="13.5">
      <c r="I40" s="1"/>
    </row>
    <row r="41" ht="13.5">
      <c r="I41" s="1"/>
    </row>
    <row r="42" ht="13.5">
      <c r="I42" s="1"/>
    </row>
    <row r="43" ht="13.5">
      <c r="I43" s="1"/>
    </row>
    <row r="44" ht="13.5">
      <c r="I44" s="1"/>
    </row>
    <row r="45" ht="13.5">
      <c r="I45" s="1"/>
    </row>
    <row r="46" ht="13.5">
      <c r="I46" s="1"/>
    </row>
    <row r="47" ht="13.5">
      <c r="I47" s="1"/>
    </row>
    <row r="48" ht="13.5">
      <c r="I48" s="1"/>
    </row>
    <row r="49" ht="13.5">
      <c r="I49" s="1"/>
    </row>
    <row r="50" ht="13.5">
      <c r="I50" s="1"/>
    </row>
    <row r="51" ht="13.5">
      <c r="I51" s="1"/>
    </row>
    <row r="52" ht="13.5">
      <c r="I52" s="1"/>
    </row>
    <row r="53" ht="13.5">
      <c r="I53" s="1"/>
    </row>
    <row r="54" ht="13.5">
      <c r="I54" s="1"/>
    </row>
    <row r="55" ht="13.5">
      <c r="I55" s="1"/>
    </row>
    <row r="56" ht="13.5">
      <c r="I56" s="1"/>
    </row>
    <row r="57" ht="13.5">
      <c r="I57" s="1"/>
    </row>
    <row r="58" ht="13.5">
      <c r="I58" s="1"/>
    </row>
    <row r="59" ht="13.5">
      <c r="I59" s="1"/>
    </row>
    <row r="60" ht="13.5">
      <c r="I60" s="1"/>
    </row>
    <row r="61" ht="13.5">
      <c r="I61" s="1"/>
    </row>
    <row r="62" ht="13.5">
      <c r="I62" s="1"/>
    </row>
    <row r="63" ht="13.5">
      <c r="I63" s="1"/>
    </row>
    <row r="64" ht="13.5">
      <c r="I64" s="1"/>
    </row>
    <row r="65" ht="13.5">
      <c r="I65" s="1"/>
    </row>
    <row r="66" ht="13.5">
      <c r="I66" s="1"/>
    </row>
    <row r="67" ht="13.5">
      <c r="I67" s="1"/>
    </row>
    <row r="68" ht="13.5">
      <c r="I68" s="1"/>
    </row>
    <row r="69" ht="13.5">
      <c r="I69" s="1"/>
    </row>
    <row r="70" ht="13.5">
      <c r="I70" s="1"/>
    </row>
    <row r="71" ht="13.5">
      <c r="I71" s="1"/>
    </row>
    <row r="72" ht="13.5">
      <c r="I72" s="1"/>
    </row>
    <row r="73" ht="13.5">
      <c r="I73" s="1"/>
    </row>
    <row r="74" ht="13.5">
      <c r="I74" s="1"/>
    </row>
    <row r="75" ht="13.5">
      <c r="I75" s="1"/>
    </row>
    <row r="76" ht="13.5">
      <c r="I76" s="1"/>
    </row>
    <row r="77" ht="13.5">
      <c r="I77" s="1"/>
    </row>
    <row r="78" ht="13.5">
      <c r="I78" s="1"/>
    </row>
    <row r="79" ht="13.5">
      <c r="I79" s="1"/>
    </row>
    <row r="80" ht="13.5">
      <c r="I80" s="1"/>
    </row>
    <row r="81" ht="13.5">
      <c r="I81" s="1"/>
    </row>
    <row r="82" ht="13.5">
      <c r="I82" s="1"/>
    </row>
    <row r="83" ht="13.5">
      <c r="I83" s="1"/>
    </row>
    <row r="84" ht="13.5">
      <c r="I84" s="1"/>
    </row>
    <row r="85" ht="13.5">
      <c r="I85" s="1"/>
    </row>
    <row r="86" ht="13.5">
      <c r="I86" s="1"/>
    </row>
    <row r="87" ht="13.5">
      <c r="I87" s="1"/>
    </row>
    <row r="88" ht="13.5">
      <c r="I88" s="1"/>
    </row>
    <row r="89" ht="13.5">
      <c r="I89" s="1"/>
    </row>
  </sheetData>
  <sheetProtection/>
  <mergeCells count="45">
    <mergeCell ref="B1:E1"/>
    <mergeCell ref="F1:I1"/>
    <mergeCell ref="J1:Z1"/>
    <mergeCell ref="B2:B3"/>
    <mergeCell ref="C2:C3"/>
    <mergeCell ref="D2:F2"/>
    <mergeCell ref="G2:K2"/>
    <mergeCell ref="H3:I3"/>
    <mergeCell ref="J3:K3"/>
    <mergeCell ref="H4:I4"/>
    <mergeCell ref="J4:K4"/>
    <mergeCell ref="H5:I5"/>
    <mergeCell ref="J5:K5"/>
    <mergeCell ref="H6:I6"/>
    <mergeCell ref="J6:K6"/>
    <mergeCell ref="H7:I7"/>
    <mergeCell ref="J7:K7"/>
    <mergeCell ref="H8:I8"/>
    <mergeCell ref="J8:K8"/>
    <mergeCell ref="H9:I9"/>
    <mergeCell ref="J9:K9"/>
    <mergeCell ref="H10:I10"/>
    <mergeCell ref="J10:K10"/>
    <mergeCell ref="H11:I11"/>
    <mergeCell ref="J11:K11"/>
    <mergeCell ref="H12:I12"/>
    <mergeCell ref="J12:K12"/>
    <mergeCell ref="H13:I13"/>
    <mergeCell ref="J13:K13"/>
    <mergeCell ref="H14:I14"/>
    <mergeCell ref="J14:K14"/>
    <mergeCell ref="H15:I15"/>
    <mergeCell ref="J15:K15"/>
    <mergeCell ref="H16:I16"/>
    <mergeCell ref="J16:K16"/>
    <mergeCell ref="H17:I17"/>
    <mergeCell ref="J17:K17"/>
    <mergeCell ref="H18:I18"/>
    <mergeCell ref="J18:K18"/>
    <mergeCell ref="H19:I19"/>
    <mergeCell ref="J19:K19"/>
    <mergeCell ref="D20:F20"/>
    <mergeCell ref="G20:H20"/>
    <mergeCell ref="I20:J20"/>
    <mergeCell ref="K20:N20"/>
  </mergeCells>
  <printOptions horizontalCentered="1"/>
  <pageMargins left="0.3937007874015748" right="0.27" top="0.3937007874015748" bottom="0.3937007874015748" header="0.3937007874015748" footer="0.3937007874015748"/>
  <pageSetup fitToHeight="1" fitToWidth="1" horizontalDpi="600" verticalDpi="600" orientation="portrait" paperSize="12"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kasahara masami</dc:creator>
  <cp:keywords/>
  <dc:description/>
  <cp:lastModifiedBy>kasahara masami</cp:lastModifiedBy>
  <cp:lastPrinted>2024-01-11T05:46:00Z</cp:lastPrinted>
  <dcterms:created xsi:type="dcterms:W3CDTF">1997-01-08T22:48:59Z</dcterms:created>
  <dcterms:modified xsi:type="dcterms:W3CDTF">2024-01-12T01:36:13Z</dcterms:modified>
  <cp:category/>
  <cp:version/>
  <cp:contentType/>
  <cp:contentStatus/>
</cp:coreProperties>
</file>