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7064" windowHeight="5280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<sst xmlns="http://schemas.openxmlformats.org/spreadsheetml/2006/main" count="139" uniqueCount="102">
  <si>
    <t>日</t>
  </si>
  <si>
    <t>曜</t>
  </si>
  <si>
    <t>主食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</si>
  <si>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</si>
  <si>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</si>
  <si>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</si>
  <si>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</si>
  <si>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</si>
  <si>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</si>
  <si>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</si>
  <si>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</si>
  <si>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</si>
  <si>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</si>
  <si>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</si>
  <si>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</si>
  <si>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中郷中</t>
  </si>
  <si>
    <t>火</t>
  </si>
  <si>
    <t>ごはん</t>
  </si>
  <si>
    <t>水</t>
  </si>
  <si>
    <t>野沢菜ご飯</t>
  </si>
  <si>
    <t>木</t>
  </si>
  <si>
    <t>ゆで中華麺</t>
  </si>
  <si>
    <t>金</t>
  </si>
  <si>
    <t>月</t>
  </si>
  <si>
    <t>麦ごはん</t>
  </si>
  <si>
    <t>牛乳　大豆　ツナ　チーズ　</t>
  </si>
  <si>
    <t>芝桜ごはん</t>
  </si>
  <si>
    <t>玄米ごはん</t>
  </si>
  <si>
    <t>ゆかりごはん</t>
  </si>
  <si>
    <t>牛乳　ほき　ウインナー　</t>
  </si>
  <si>
    <t>丸パン</t>
  </si>
  <si>
    <t>牛乳</t>
  </si>
  <si>
    <t>ギョーザ　
春雨サラダ　
麻婆じゃが　</t>
  </si>
  <si>
    <t>【鏡開き献立】
厚焼きたまご　
のり酢あえ　
上越雑煮　</t>
  </si>
  <si>
    <t>【スキーの日　ふるさと献立】
車麩のごま味噌だれ　
肉団子の五目炒め　
スキー汁　</t>
  </si>
  <si>
    <t>冬野菜のツナカレー　
アスパラ菜のこんにゃくサラダ
チーズ　</t>
  </si>
  <si>
    <t>鶏肉の美味だれ焼き　
おからポテトサラダ　
いわしのつみれ汁　</t>
  </si>
  <si>
    <t>厚揚げのおろしだれ　
磯マヨサラダ　
打ち豆豚汁　</t>
  </si>
  <si>
    <t>【中村十作】
豚肉の黒糖じょうゆかけ　
タマナーチャンプルー　
もずくの真珠スープ　</t>
  </si>
  <si>
    <t>【増村朴斎】
鯖の塩こうじ焼き　
雪空サラダ　
山菜汁　</t>
  </si>
  <si>
    <t>【芳澤謙吉】
セルフのルーローハン　
台湾風メンマサラダ　
ビーフンスープ　</t>
  </si>
  <si>
    <t>【上杉謙信】
めぎすの薬味ソース　
梅昆布あえ　
謙信集め汁　</t>
  </si>
  <si>
    <t>ほきのガーリックマヨ焼き　
野菜サラダ　
中郷冬野菜のスープ　</t>
  </si>
  <si>
    <t>ポーク焼売　
茎わかめの五目きんぴら　
厚揚げと冬野菜の中華煮　</t>
  </si>
  <si>
    <t>焼きキャベツメンチ　
もやしのカレー風味　
ミソストローネ　</t>
  </si>
  <si>
    <t>ごまみそラーメン　
青大豆サラダ　
ローストチーズポテト　
ヨーグルト　</t>
  </si>
  <si>
    <t>オムレツ　
根菜のごまサラダ　
冬野菜の豆乳クリームシチュー　</t>
  </si>
  <si>
    <t>ひじきのごま佃煮　
キャベツのみそドレッシング　
おでん　</t>
  </si>
  <si>
    <t>牛乳　豚ひき肉　鶏肉　
豚肉　大豆　厚揚げ　
うずら卵　みそ　</t>
  </si>
  <si>
    <t>牛乳　卵　のり　鶏肉　
ちくわ　焼き豆腐　油揚げ　</t>
  </si>
  <si>
    <t>献　　　　　　　立　　　　　　　名</t>
  </si>
  <si>
    <t>1月2２日(月)～2６日(金)は、 学校給食週間特別献立　『食べて学ぼう　上越の偉人　パート２』</t>
  </si>
  <si>
    <t>☆献立は、食材量の入荷状況やO157・ノロウィルス対策などのため変更する場合があります。</t>
  </si>
  <si>
    <t>牛乳　豚肉　なると　みそ
青大豆　わかめ　チーズ
ヨーグルト　粉乳　
ゼラチン　寒天</t>
  </si>
  <si>
    <t>牛乳　みそ　鶏肉　豚肉　
厚揚げ　ツナ　豆腐　</t>
  </si>
  <si>
    <t>牛乳　鶏肉　おから　
いわし　たら　豆腐　みそ　</t>
  </si>
  <si>
    <t>牛乳　卵　鮭　
白いんげん豆　豆乳　みそ　</t>
  </si>
  <si>
    <t>牛乳　厚揚げ　のり　
豚肉　打ち豆　みそ　</t>
  </si>
  <si>
    <t>牛乳　豚肉　豆腐　
かまぼこ　寒天　</t>
  </si>
  <si>
    <t>牛乳　ひじき　ツナ　
かまぼこ　みそ　ちくわ　
厚揚げ　鶏肉　豚肉　
昆布　大豆たんぱく　</t>
  </si>
  <si>
    <t>牛乳　豚肉　豆腐　ツナ　
卵　もずく　</t>
  </si>
  <si>
    <t>牛乳　さば　豚肉　
厚揚げ　みそ　</t>
  </si>
  <si>
    <t>牛乳　豚肉　うずら卵　
ツナ　</t>
  </si>
  <si>
    <t>牛乳　めぎす　昆布　
片口いわし　みそ　大豆　</t>
  </si>
  <si>
    <t>牛乳　鶏肉　豚肉　
ベーコン　白いんげん豆　
みそ　</t>
  </si>
  <si>
    <t>米　ラード　小麦粉　
大豆油　でんぷん　春雨　
砂糖　ごま油　米油　
じゃがいも　</t>
  </si>
  <si>
    <t>米　大麦　ごま　米油　
砂糖　でんぷん　
大豆油　白玉もち　</t>
  </si>
  <si>
    <t>中華麺　米油　ごま　
じゃがいも　砂糖　</t>
  </si>
  <si>
    <t>米　ふ　米粉　でんぷん　
米油　砂糖　ごま　
ラード　さつまいも　</t>
  </si>
  <si>
    <t>米　大麦　米油　
さつまいも　カレールウ　
米粉　ごま油　</t>
  </si>
  <si>
    <t>米　米粉　砂糖　
でんぷん　じゃがいも　
ﾉﾝｴｯｸﾞﾏﾖﾈｰｽﾞ　
なたね油　</t>
  </si>
  <si>
    <t>コッペパン　黒砂糖　
タピオカ粉　砂糖　
大豆油　ごま　米油　
じゃがいも　米粉　</t>
  </si>
  <si>
    <t>黒糖
コッペパン</t>
  </si>
  <si>
    <t>米　砂糖　ごま　米油　
じゃがいも　でんぷん　
水あめ　</t>
  </si>
  <si>
    <t>米　砂糖　でんぷん　
ﾉﾝｴｯｸﾞﾏﾖﾈｰｽﾞ　
じゃがいも　</t>
  </si>
  <si>
    <t>米　大麦　米油　
じゃがいも　
米粉ハヤシルウ　米粉　
砂糖　ごま油　</t>
  </si>
  <si>
    <t>米　米粉　黒砂糖　米油　
でんぷん　白玉もち　
ごま油　</t>
  </si>
  <si>
    <t>米　大麦　黒米　砂糖　
米粉マカロニ　米油　</t>
  </si>
  <si>
    <t>米　ごま油　砂糖　
ビーフン　</t>
  </si>
  <si>
    <t>米　発芽玄米　米粉　
米油　砂糖　里いも　</t>
  </si>
  <si>
    <t>米　大麦　ﾉﾝｴｯｸﾞﾏﾖﾈｰｽﾞ　
砂糖　ごま油　
じゃがいも　</t>
  </si>
  <si>
    <t>牛乳　鶏肉　豚肉　
茎わかめ　さつま揚げ　
なると　厚揚げ　みそ　</t>
  </si>
  <si>
    <t>丸パン　ラード　
でんぷん　米油　砂糖　</t>
  </si>
  <si>
    <t>キャベツ　玉ねぎ　にら　しょうが　
にんじん　ほうれん草　にんにく　
しめじ　長ねぎ　</t>
  </si>
  <si>
    <t>野沢菜漬　もやし　ほうれん草　
にんじん　大根　白菜　いもがら　</t>
  </si>
  <si>
    <t>にんにく　しょうが　にんじん　
もやし　白菜　長ねぎ　コーン　
キャベツ　</t>
  </si>
  <si>
    <t>玉ねぎ　しょうが　にんにく　
にんじん　えのきたけ　ほうれん草　
大根　こんにゃく　ごぼう　
干ししいたけ　長ねぎ　</t>
  </si>
  <si>
    <t>しょうが　にんにく　玉ねぎ　
にんじん　白菜　大根　しめじ　
アスパラ菜　キャベツ　
サラダこんにゃく　コーン　</t>
  </si>
  <si>
    <t>りんご　にんにく　ほうれん草　
コーン　しょうが　にんじん　大根　
白菜　ごぼう　長ねぎ　</t>
  </si>
  <si>
    <t>れんこん　にんじん　大根　
キャベツ　玉ねぎ　白菜　
しめじ　ブロッコリー　</t>
  </si>
  <si>
    <t>しょうが　にんじん　小松菜　
キャベツ　大根　こんにゃく　
玉ねぎ　</t>
  </si>
  <si>
    <t>大根　しょうが　もやし　
ほうれん草　にんじん　白菜　
こんにゃく　ごぼう　長ねぎ　</t>
  </si>
  <si>
    <t>しょうが　にんにく　玉ねぎ　
にんじん　白菜　しめじ　トマト　
小松菜　キャベツ　レモン汁　</t>
  </si>
  <si>
    <t>しょうが　にんじん　キャベツ　
玉ねぎ　ほうれん草　</t>
  </si>
  <si>
    <t>高菜漬　しょうが　にんにく　
こんにゃく　アスパラ菜　キャベツ　
にんじん　白菜　山菜　ごぼう　
長ねぎ　</t>
  </si>
  <si>
    <t>玉ねぎ　にんにく　しょうが　
メンマ　もやし　ほうれん草　
にんじん　しめじ　白菜　長ねぎ　</t>
  </si>
  <si>
    <t>長ねぎ　ほうれん草　もやし　　
にんじん　梅干し　大根　ごぼう　
いもがら　</t>
  </si>
  <si>
    <t>米　パン粉　砂糖　
でんぷん　ごま油　
米油　じゃがいも　</t>
  </si>
  <si>
    <t>ゆかり粉　にんにく　パセリ　
もやし　にんじん　コーン　
キャベツ　大根　白菜　
ブロッコリー　</t>
  </si>
  <si>
    <t>玉ねぎ　にんじん　ごぼう　
こんにゃく　さやいんげん　にんにく　
しょうが　大根　メンマ　えのきたけ　
白菜　長ねぎ　</t>
  </si>
  <si>
    <t>キャベツ　玉ねぎ　もやし　
にんじん　ほうれん草　にんにく　
大根　トマト　パセリ　</t>
  </si>
  <si>
    <t>【川上善兵衛】
岩の原ハヤシライス　
雪室サラダ　
手作りの岩の原ワインゼリー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</si>
</sst>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177" fontId="4" fillId="0" borderId="12" xfId="0" applyNumberFormat="1" applyFont="1" applyBorder="1" applyAlignment="1" applyProtection="1">
      <alignment horizontal="center" vertical="center"/>
      <protection locked="0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 applyProtection="1">
      <alignment horizontal="center" vertical="center" shrinkToFit="1"/>
      <protection locked="0"/>
    </xf>
    <xf numFmtId="182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/>
    </xf>
    <xf numFmtId="49" fontId="6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>
      <alignment horizontal="center" vertical="center" shrinkToFit="1"/>
    </xf>
    <xf numFmtId="182" fontId="7" fillId="0" borderId="12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/>
    </xf>
    <xf numFmtId="187" fontId="7" fillId="0" borderId="0" xfId="0" applyNumberFormat="1" applyFont="1" applyBorder="1" applyAlignment="1">
      <alignment horizontal="right"/>
    </xf>
    <xf numFmtId="191" fontId="7" fillId="0" borderId="0" xfId="0" applyNumberFormat="1" applyFont="1" applyBorder="1" applyAlignment="1">
      <alignment horizontal="right"/>
    </xf>
    <xf numFmtId="182" fontId="7" fillId="0" borderId="15" xfId="0" applyNumberFormat="1" applyFont="1" applyBorder="1" applyAlignment="1" applyProtection="1">
      <alignment horizontal="center" vertical="center" shrinkToFit="1"/>
      <protection locked="0"/>
    </xf>
    <xf numFmtId="182" fontId="7" fillId="0" borderId="15" xfId="0" applyNumberFormat="1" applyFont="1" applyBorder="1" applyAlignment="1">
      <alignment horizontal="center" vertical="center" shrinkToFit="1"/>
    </xf>
    <xf numFmtId="177" fontId="4" fillId="0" borderId="11" xfId="0" applyNumberFormat="1" applyFont="1" applyBorder="1" applyAlignment="1" applyProtection="1">
      <alignment horizontal="center" vertical="center"/>
      <protection locked="0"/>
    </xf>
    <xf numFmtId="178" fontId="4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top" shrinkToFit="1"/>
      <protection locked="0"/>
    </xf>
    <xf numFmtId="49" fontId="6" fillId="0" borderId="11" xfId="0" applyNumberFormat="1" applyFont="1" applyBorder="1" applyAlignment="1" applyProtection="1">
      <alignment horizontal="left" vertical="center" wrapText="1"/>
      <protection locked="0"/>
    </xf>
    <xf numFmtId="49" fontId="5" fillId="0" borderId="11" xfId="0" applyNumberFormat="1" applyFont="1" applyBorder="1" applyAlignment="1" applyProtection="1">
      <alignment horizontal="left" vertical="center" wrapText="1"/>
      <protection locked="0"/>
    </xf>
    <xf numFmtId="183" fontId="7" fillId="0" borderId="11" xfId="0" applyNumberFormat="1" applyFont="1" applyBorder="1" applyAlignment="1" applyProtection="1">
      <alignment horizontal="center" vertical="center" shrinkToFit="1"/>
      <protection locked="0"/>
    </xf>
    <xf numFmtId="182" fontId="7" fillId="0" borderId="11" xfId="0" applyNumberFormat="1" applyFont="1" applyBorder="1" applyAlignment="1" applyProtection="1">
      <alignment horizontal="center" vertical="center" shrinkToFit="1"/>
      <protection locked="0"/>
    </xf>
    <xf numFmtId="177" fontId="4" fillId="0" borderId="13" xfId="0" applyNumberFormat="1" applyFont="1" applyBorder="1" applyAlignment="1" applyProtection="1">
      <alignment horizontal="center" vertical="center"/>
      <protection locked="0"/>
    </xf>
    <xf numFmtId="178" fontId="4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top" shrinkToFit="1"/>
      <protection locked="0"/>
    </xf>
    <xf numFmtId="49" fontId="6" fillId="0" borderId="13" xfId="0" applyNumberFormat="1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183" fontId="7" fillId="0" borderId="13" xfId="0" applyNumberFormat="1" applyFont="1" applyBorder="1" applyAlignment="1" applyProtection="1">
      <alignment horizontal="center" vertical="center" shrinkToFit="1"/>
      <protection locked="0"/>
    </xf>
    <xf numFmtId="182" fontId="7" fillId="0" borderId="13" xfId="0" applyNumberFormat="1" applyFont="1" applyBorder="1" applyAlignment="1" applyProtection="1">
      <alignment horizontal="center" vertical="center" shrinkToFit="1"/>
      <protection locked="0"/>
    </xf>
    <xf numFmtId="177" fontId="4" fillId="0" borderId="16" xfId="0" applyNumberFormat="1" applyFont="1" applyBorder="1" applyAlignment="1" applyProtection="1">
      <alignment horizontal="center" vertical="center"/>
      <protection locked="0"/>
    </xf>
    <xf numFmtId="182" fontId="7" fillId="0" borderId="17" xfId="0" applyNumberFormat="1" applyFont="1" applyBorder="1" applyAlignment="1">
      <alignment horizontal="center" vertical="center" shrinkToFit="1"/>
    </xf>
    <xf numFmtId="182" fontId="7" fillId="0" borderId="17" xfId="0" applyNumberFormat="1" applyFont="1" applyBorder="1" applyAlignment="1" applyProtection="1">
      <alignment horizontal="center" vertical="center" shrinkToFit="1"/>
      <protection locked="0"/>
    </xf>
    <xf numFmtId="177" fontId="4" fillId="0" borderId="18" xfId="0" applyNumberFormat="1" applyFont="1" applyBorder="1" applyAlignment="1" applyProtection="1">
      <alignment horizontal="center" vertical="center"/>
      <protection locked="0"/>
    </xf>
    <xf numFmtId="178" fontId="4" fillId="0" borderId="19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top" shrinkToFit="1"/>
      <protection locked="0"/>
    </xf>
    <xf numFmtId="49" fontId="6" fillId="0" borderId="19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183" fontId="7" fillId="0" borderId="19" xfId="0" applyNumberFormat="1" applyFont="1" applyBorder="1" applyAlignment="1">
      <alignment horizontal="center" vertical="center" shrinkToFit="1"/>
    </xf>
    <xf numFmtId="182" fontId="7" fillId="0" borderId="20" xfId="0" applyNumberFormat="1" applyFont="1" applyBorder="1" applyAlignment="1">
      <alignment horizontal="center" vertical="center" shrinkToFit="1"/>
    </xf>
    <xf numFmtId="0" fontId="8" fillId="0" borderId="12" xfId="0" applyFont="1" applyBorder="1" applyAlignment="1" applyProtection="1">
      <alignment horizontal="center" vertical="top" wrapText="1" shrinkToFit="1"/>
      <protection locked="0"/>
    </xf>
    <xf numFmtId="190" fontId="2" fillId="0" borderId="21" xfId="0" applyNumberFormat="1" applyFont="1" applyBorder="1" applyAlignment="1" applyProtection="1">
      <alignment horizontal="center" shrinkToFit="1"/>
      <protection locked="0"/>
    </xf>
    <xf numFmtId="190" fontId="2" fillId="0" borderId="21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99" fontId="2" fillId="0" borderId="0" xfId="0" applyNumberFormat="1" applyFont="1" applyBorder="1" applyAlignment="1">
      <alignment horizontal="right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 applyProtection="1">
      <alignment horizontal="left" vertical="center" wrapText="1"/>
      <protection locked="0"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/>
    </xf>
    <xf numFmtId="177" fontId="4" fillId="0" borderId="23" xfId="0" applyNumberFormat="1" applyFont="1" applyBorder="1" applyAlignment="1" applyProtection="1">
      <alignment horizontal="center" vertical="center"/>
      <protection locked="0"/>
    </xf>
    <xf numFmtId="177" fontId="4" fillId="0" borderId="24" xfId="0" applyNumberFormat="1" applyFont="1" applyBorder="1" applyAlignment="1" applyProtection="1">
      <alignment horizontal="center" vertical="center"/>
      <protection locked="0"/>
    </xf>
    <xf numFmtId="177" fontId="4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 applyProtection="1">
      <alignment horizontal="left" vertical="center" wrapText="1"/>
      <protection locked="0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>
      <alignment horizontal="left" vertical="center" wrapText="1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1"/>
  <sheetViews>
    <sheetView tabSelected="1" view="pageLayout" workbookViewId="0" topLeftCell="A1">
      <selection activeCell="E16" sqref="E16"/>
    </sheetView>
  </sheetViews>
  <sheetFormatPr defaultColWidth="9.00390625" defaultRowHeight="13.5"/>
  <cols>
    <col min="1" max="1" width="4.00390625" style="1" customWidth="1"/>
    <col min="2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8.875" style="1" customWidth="1"/>
  </cols>
  <sheetData>
    <row r="1" spans="1:26" ht="23.25">
      <c r="A1" s="50">
        <v>45292</v>
      </c>
      <c r="B1" s="50"/>
      <c r="C1" s="50"/>
      <c r="D1" s="51"/>
      <c r="E1" s="61" t="s">
        <v>14</v>
      </c>
      <c r="F1" s="61"/>
      <c r="G1" s="61"/>
      <c r="H1" s="61"/>
      <c r="I1" s="56" t="s">
        <v>15</v>
      </c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1">
        <v>17</v>
      </c>
    </row>
    <row r="2" spans="1:13" ht="19.5" customHeight="1">
      <c r="A2" s="52" t="s">
        <v>0</v>
      </c>
      <c r="B2" s="52" t="s">
        <v>1</v>
      </c>
      <c r="C2" s="53" t="s">
        <v>50</v>
      </c>
      <c r="D2" s="54"/>
      <c r="E2" s="54"/>
      <c r="F2" s="53" t="s">
        <v>3</v>
      </c>
      <c r="G2" s="54"/>
      <c r="H2" s="54"/>
      <c r="I2" s="54"/>
      <c r="J2" s="55"/>
      <c r="K2" s="3" t="s">
        <v>11</v>
      </c>
      <c r="L2" s="4" t="s">
        <v>12</v>
      </c>
      <c r="M2" s="4" t="s">
        <v>13</v>
      </c>
    </row>
    <row r="3" spans="1:13" ht="15" customHeight="1">
      <c r="A3" s="52"/>
      <c r="B3" s="52"/>
      <c r="C3" s="5" t="s">
        <v>2</v>
      </c>
      <c r="D3" s="5" t="s">
        <v>7</v>
      </c>
      <c r="E3" s="2" t="s">
        <v>8</v>
      </c>
      <c r="F3" s="2" t="s">
        <v>4</v>
      </c>
      <c r="G3" s="53" t="s">
        <v>5</v>
      </c>
      <c r="H3" s="55"/>
      <c r="I3" s="53" t="s">
        <v>6</v>
      </c>
      <c r="J3" s="55"/>
      <c r="K3" s="6" t="s">
        <v>9</v>
      </c>
      <c r="L3" s="6" t="s">
        <v>10</v>
      </c>
      <c r="M3" s="6" t="s">
        <v>10</v>
      </c>
    </row>
    <row r="4" spans="1:14" s="15" customFormat="1" ht="51" customHeight="1">
      <c r="A4" s="7">
        <v>45300</v>
      </c>
      <c r="B4" s="8" t="s">
        <v>16</v>
      </c>
      <c r="C4" s="9" t="s">
        <v>17</v>
      </c>
      <c r="D4" s="9" t="s">
        <v>31</v>
      </c>
      <c r="E4" s="10" t="s">
        <v>32</v>
      </c>
      <c r="F4" s="11" t="s">
        <v>48</v>
      </c>
      <c r="G4" s="57" t="s">
        <v>65</v>
      </c>
      <c r="H4" s="58"/>
      <c r="I4" s="57" t="s">
        <v>83</v>
      </c>
      <c r="J4" s="58"/>
      <c r="K4" s="13">
        <v>861</v>
      </c>
      <c r="L4" s="14">
        <v>28.9</v>
      </c>
      <c r="M4" s="14">
        <v>22.5</v>
      </c>
      <c r="N4" s="1">
        <v>2.2225</v>
      </c>
    </row>
    <row r="5" spans="1:14" s="15" customFormat="1" ht="51" customHeight="1">
      <c r="A5" s="7">
        <v>45301</v>
      </c>
      <c r="B5" s="8" t="s">
        <v>18</v>
      </c>
      <c r="C5" s="9" t="s">
        <v>19</v>
      </c>
      <c r="D5" s="9" t="s">
        <v>31</v>
      </c>
      <c r="E5" s="16" t="s">
        <v>33</v>
      </c>
      <c r="F5" s="12" t="s">
        <v>49</v>
      </c>
      <c r="G5" s="57" t="s">
        <v>66</v>
      </c>
      <c r="H5" s="58"/>
      <c r="I5" s="57" t="s">
        <v>84</v>
      </c>
      <c r="J5" s="58"/>
      <c r="K5" s="17">
        <v>773</v>
      </c>
      <c r="L5" s="18">
        <v>28.8</v>
      </c>
      <c r="M5" s="18">
        <v>20.6</v>
      </c>
      <c r="N5" s="1">
        <v>2.61112</v>
      </c>
    </row>
    <row r="6" spans="1:14" s="15" customFormat="1" ht="51" customHeight="1">
      <c r="A6" s="7">
        <v>45302</v>
      </c>
      <c r="B6" s="8" t="s">
        <v>20</v>
      </c>
      <c r="C6" s="9" t="s">
        <v>21</v>
      </c>
      <c r="D6" s="9" t="s">
        <v>31</v>
      </c>
      <c r="E6" s="10" t="s">
        <v>45</v>
      </c>
      <c r="F6" s="11" t="s">
        <v>53</v>
      </c>
      <c r="G6" s="57" t="s">
        <v>67</v>
      </c>
      <c r="H6" s="58"/>
      <c r="I6" s="57" t="s">
        <v>85</v>
      </c>
      <c r="J6" s="58"/>
      <c r="K6" s="13">
        <v>890</v>
      </c>
      <c r="L6" s="14">
        <v>36.8</v>
      </c>
      <c r="M6" s="14">
        <v>21.4</v>
      </c>
      <c r="N6" s="1">
        <v>2.794</v>
      </c>
    </row>
    <row r="7" spans="1:14" s="15" customFormat="1" ht="51" customHeight="1">
      <c r="A7" s="7">
        <v>45303</v>
      </c>
      <c r="B7" s="8" t="s">
        <v>22</v>
      </c>
      <c r="C7" s="9" t="s">
        <v>17</v>
      </c>
      <c r="D7" s="9" t="s">
        <v>31</v>
      </c>
      <c r="E7" s="16" t="s">
        <v>34</v>
      </c>
      <c r="F7" s="12" t="s">
        <v>54</v>
      </c>
      <c r="G7" s="57" t="s">
        <v>68</v>
      </c>
      <c r="H7" s="58"/>
      <c r="I7" s="57" t="s">
        <v>86</v>
      </c>
      <c r="J7" s="58"/>
      <c r="K7" s="17">
        <v>843</v>
      </c>
      <c r="L7" s="18">
        <v>30.5</v>
      </c>
      <c r="M7" s="18">
        <v>22.1</v>
      </c>
      <c r="N7" s="1">
        <v>2.20726</v>
      </c>
    </row>
    <row r="8" spans="1:14" s="15" customFormat="1" ht="51" customHeight="1">
      <c r="A8" s="7">
        <v>45306</v>
      </c>
      <c r="B8" s="8" t="s">
        <v>23</v>
      </c>
      <c r="C8" s="9" t="s">
        <v>24</v>
      </c>
      <c r="D8" s="9" t="s">
        <v>31</v>
      </c>
      <c r="E8" s="10" t="s">
        <v>35</v>
      </c>
      <c r="F8" s="11" t="s">
        <v>25</v>
      </c>
      <c r="G8" s="57" t="s">
        <v>69</v>
      </c>
      <c r="H8" s="58"/>
      <c r="I8" s="57" t="s">
        <v>87</v>
      </c>
      <c r="J8" s="58"/>
      <c r="K8" s="13">
        <v>783</v>
      </c>
      <c r="L8" s="14">
        <v>26.8</v>
      </c>
      <c r="M8" s="14">
        <v>18.2</v>
      </c>
      <c r="N8" s="1">
        <v>2.48412</v>
      </c>
    </row>
    <row r="9" spans="1:14" s="15" customFormat="1" ht="51" customHeight="1">
      <c r="A9" s="7">
        <v>45307</v>
      </c>
      <c r="B9" s="8" t="s">
        <v>16</v>
      </c>
      <c r="C9" s="9" t="s">
        <v>17</v>
      </c>
      <c r="D9" s="9" t="s">
        <v>31</v>
      </c>
      <c r="E9" s="16" t="s">
        <v>36</v>
      </c>
      <c r="F9" s="12" t="s">
        <v>55</v>
      </c>
      <c r="G9" s="57" t="s">
        <v>70</v>
      </c>
      <c r="H9" s="58"/>
      <c r="I9" s="57" t="s">
        <v>88</v>
      </c>
      <c r="J9" s="58"/>
      <c r="K9" s="17">
        <v>871</v>
      </c>
      <c r="L9" s="18">
        <v>33.7</v>
      </c>
      <c r="M9" s="18">
        <v>26</v>
      </c>
      <c r="N9" s="1">
        <v>2.40284</v>
      </c>
    </row>
    <row r="10" spans="1:14" s="15" customFormat="1" ht="51" customHeight="1">
      <c r="A10" s="7">
        <v>45308</v>
      </c>
      <c r="B10" s="8" t="s">
        <v>18</v>
      </c>
      <c r="C10" s="49" t="s">
        <v>72</v>
      </c>
      <c r="D10" s="9" t="s">
        <v>31</v>
      </c>
      <c r="E10" s="10" t="s">
        <v>46</v>
      </c>
      <c r="F10" s="11" t="s">
        <v>56</v>
      </c>
      <c r="G10" s="57" t="s">
        <v>71</v>
      </c>
      <c r="H10" s="58"/>
      <c r="I10" s="57" t="s">
        <v>89</v>
      </c>
      <c r="J10" s="58"/>
      <c r="K10" s="13">
        <v>819</v>
      </c>
      <c r="L10" s="14">
        <v>34.5</v>
      </c>
      <c r="M10" s="14">
        <v>26.3</v>
      </c>
      <c r="N10" s="1">
        <v>2.82702</v>
      </c>
    </row>
    <row r="11" spans="1:14" s="15" customFormat="1" ht="51" customHeight="1">
      <c r="A11" s="7">
        <v>45309</v>
      </c>
      <c r="B11" s="8" t="s">
        <v>20</v>
      </c>
      <c r="C11" s="9" t="s">
        <v>17</v>
      </c>
      <c r="D11" s="9" t="s">
        <v>31</v>
      </c>
      <c r="E11" s="16" t="s">
        <v>47</v>
      </c>
      <c r="F11" s="12" t="s">
        <v>59</v>
      </c>
      <c r="G11" s="57" t="s">
        <v>73</v>
      </c>
      <c r="H11" s="58"/>
      <c r="I11" s="57" t="s">
        <v>90</v>
      </c>
      <c r="J11" s="58"/>
      <c r="K11" s="17">
        <v>755</v>
      </c>
      <c r="L11" s="18">
        <v>25.5</v>
      </c>
      <c r="M11" s="18">
        <v>18.4</v>
      </c>
      <c r="N11" s="1">
        <v>2.0574</v>
      </c>
    </row>
    <row r="12" spans="1:14" s="15" customFormat="1" ht="51" customHeight="1" thickBot="1">
      <c r="A12" s="25">
        <v>45310</v>
      </c>
      <c r="B12" s="26" t="s">
        <v>22</v>
      </c>
      <c r="C12" s="27" t="s">
        <v>17</v>
      </c>
      <c r="D12" s="27" t="s">
        <v>31</v>
      </c>
      <c r="E12" s="28" t="s">
        <v>37</v>
      </c>
      <c r="F12" s="29" t="s">
        <v>57</v>
      </c>
      <c r="G12" s="59" t="s">
        <v>74</v>
      </c>
      <c r="H12" s="60"/>
      <c r="I12" s="59" t="s">
        <v>91</v>
      </c>
      <c r="J12" s="60"/>
      <c r="K12" s="30">
        <v>788</v>
      </c>
      <c r="L12" s="31">
        <v>29.1</v>
      </c>
      <c r="M12" s="14">
        <v>22.1</v>
      </c>
      <c r="N12" s="1">
        <v>1.9812</v>
      </c>
    </row>
    <row r="13" spans="1:14" s="15" customFormat="1" ht="25.5" customHeight="1">
      <c r="A13" s="62" t="s">
        <v>51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4"/>
      <c r="M13" s="23"/>
      <c r="N13" s="1"/>
    </row>
    <row r="14" spans="1:14" s="15" customFormat="1" ht="51" customHeight="1">
      <c r="A14" s="39">
        <v>45313</v>
      </c>
      <c r="B14" s="8" t="s">
        <v>23</v>
      </c>
      <c r="C14" s="9" t="s">
        <v>24</v>
      </c>
      <c r="D14" s="9" t="s">
        <v>31</v>
      </c>
      <c r="E14" s="16" t="s">
        <v>101</v>
      </c>
      <c r="F14" s="12" t="s">
        <v>58</v>
      </c>
      <c r="G14" s="57" t="s">
        <v>75</v>
      </c>
      <c r="H14" s="58"/>
      <c r="I14" s="57" t="s">
        <v>92</v>
      </c>
      <c r="J14" s="58"/>
      <c r="K14" s="17">
        <v>822</v>
      </c>
      <c r="L14" s="40">
        <v>25.6</v>
      </c>
      <c r="M14" s="24">
        <v>20.1</v>
      </c>
      <c r="N14" s="1">
        <v>1.81102</v>
      </c>
    </row>
    <row r="15" spans="1:14" s="15" customFormat="1" ht="51" customHeight="1">
      <c r="A15" s="39">
        <v>45314</v>
      </c>
      <c r="B15" s="8" t="s">
        <v>16</v>
      </c>
      <c r="C15" s="9" t="s">
        <v>17</v>
      </c>
      <c r="D15" s="9" t="s">
        <v>31</v>
      </c>
      <c r="E15" s="10" t="s">
        <v>38</v>
      </c>
      <c r="F15" s="11" t="s">
        <v>60</v>
      </c>
      <c r="G15" s="57" t="s">
        <v>76</v>
      </c>
      <c r="H15" s="58"/>
      <c r="I15" s="57" t="s">
        <v>93</v>
      </c>
      <c r="J15" s="58"/>
      <c r="K15" s="13">
        <v>807</v>
      </c>
      <c r="L15" s="41">
        <v>33.8</v>
      </c>
      <c r="M15" s="23">
        <v>21.1</v>
      </c>
      <c r="N15" s="1">
        <v>2.13868</v>
      </c>
    </row>
    <row r="16" spans="1:14" s="15" customFormat="1" ht="51" customHeight="1">
      <c r="A16" s="39">
        <v>45315</v>
      </c>
      <c r="B16" s="8" t="s">
        <v>18</v>
      </c>
      <c r="C16" s="9" t="s">
        <v>26</v>
      </c>
      <c r="D16" s="9" t="s">
        <v>31</v>
      </c>
      <c r="E16" s="16" t="s">
        <v>39</v>
      </c>
      <c r="F16" s="12" t="s">
        <v>61</v>
      </c>
      <c r="G16" s="57" t="s">
        <v>77</v>
      </c>
      <c r="H16" s="58"/>
      <c r="I16" s="57" t="s">
        <v>94</v>
      </c>
      <c r="J16" s="58"/>
      <c r="K16" s="17">
        <v>818</v>
      </c>
      <c r="L16" s="40">
        <v>35.4</v>
      </c>
      <c r="M16" s="24">
        <v>21.9</v>
      </c>
      <c r="N16" s="1">
        <v>3.22072</v>
      </c>
    </row>
    <row r="17" spans="1:14" s="15" customFormat="1" ht="51" customHeight="1">
      <c r="A17" s="39">
        <v>45316</v>
      </c>
      <c r="B17" s="8" t="s">
        <v>20</v>
      </c>
      <c r="C17" s="9" t="s">
        <v>17</v>
      </c>
      <c r="D17" s="9" t="s">
        <v>31</v>
      </c>
      <c r="E17" s="10" t="s">
        <v>40</v>
      </c>
      <c r="F17" s="11" t="s">
        <v>62</v>
      </c>
      <c r="G17" s="57" t="s">
        <v>78</v>
      </c>
      <c r="H17" s="58"/>
      <c r="I17" s="57" t="s">
        <v>95</v>
      </c>
      <c r="J17" s="58"/>
      <c r="K17" s="13">
        <v>759</v>
      </c>
      <c r="L17" s="41">
        <v>29.9</v>
      </c>
      <c r="M17" s="23">
        <v>18.5</v>
      </c>
      <c r="N17" s="1">
        <v>2.0828</v>
      </c>
    </row>
    <row r="18" spans="1:14" s="15" customFormat="1" ht="51" customHeight="1" thickBot="1">
      <c r="A18" s="42">
        <v>45317</v>
      </c>
      <c r="B18" s="43" t="s">
        <v>22</v>
      </c>
      <c r="C18" s="44" t="s">
        <v>27</v>
      </c>
      <c r="D18" s="44" t="s">
        <v>31</v>
      </c>
      <c r="E18" s="45" t="s">
        <v>41</v>
      </c>
      <c r="F18" s="46" t="s">
        <v>63</v>
      </c>
      <c r="G18" s="65" t="s">
        <v>79</v>
      </c>
      <c r="H18" s="66"/>
      <c r="I18" s="65" t="s">
        <v>96</v>
      </c>
      <c r="J18" s="66"/>
      <c r="K18" s="47">
        <v>738</v>
      </c>
      <c r="L18" s="48">
        <v>29.4</v>
      </c>
      <c r="M18" s="24">
        <v>18.5</v>
      </c>
      <c r="N18" s="1">
        <v>2.27838</v>
      </c>
    </row>
    <row r="19" spans="1:14" s="15" customFormat="1" ht="51" customHeight="1">
      <c r="A19" s="32">
        <v>45320</v>
      </c>
      <c r="B19" s="33" t="s">
        <v>23</v>
      </c>
      <c r="C19" s="34" t="s">
        <v>28</v>
      </c>
      <c r="D19" s="34" t="s">
        <v>31</v>
      </c>
      <c r="E19" s="35" t="s">
        <v>42</v>
      </c>
      <c r="F19" s="36" t="s">
        <v>29</v>
      </c>
      <c r="G19" s="67" t="s">
        <v>80</v>
      </c>
      <c r="H19" s="68"/>
      <c r="I19" s="67" t="s">
        <v>98</v>
      </c>
      <c r="J19" s="68"/>
      <c r="K19" s="37">
        <v>737</v>
      </c>
      <c r="L19" s="38">
        <v>28.7</v>
      </c>
      <c r="M19" s="14">
        <v>17.5</v>
      </c>
      <c r="N19" s="1">
        <v>2.55778</v>
      </c>
    </row>
    <row r="20" spans="1:14" s="15" customFormat="1" ht="51" customHeight="1">
      <c r="A20" s="7">
        <v>45321</v>
      </c>
      <c r="B20" s="8" t="s">
        <v>16</v>
      </c>
      <c r="C20" s="9" t="s">
        <v>17</v>
      </c>
      <c r="D20" s="9" t="s">
        <v>31</v>
      </c>
      <c r="E20" s="10" t="s">
        <v>43</v>
      </c>
      <c r="F20" s="11" t="s">
        <v>81</v>
      </c>
      <c r="G20" s="57" t="s">
        <v>97</v>
      </c>
      <c r="H20" s="58"/>
      <c r="I20" s="57" t="s">
        <v>99</v>
      </c>
      <c r="J20" s="58"/>
      <c r="K20" s="13">
        <v>816</v>
      </c>
      <c r="L20" s="14">
        <v>27</v>
      </c>
      <c r="M20" s="14">
        <v>19.2</v>
      </c>
      <c r="N20" s="1">
        <v>2.51206</v>
      </c>
    </row>
    <row r="21" spans="1:14" s="15" customFormat="1" ht="51" customHeight="1">
      <c r="A21" s="7">
        <v>45322</v>
      </c>
      <c r="B21" s="8" t="s">
        <v>18</v>
      </c>
      <c r="C21" s="9" t="s">
        <v>30</v>
      </c>
      <c r="D21" s="9" t="s">
        <v>31</v>
      </c>
      <c r="E21" s="10" t="s">
        <v>44</v>
      </c>
      <c r="F21" s="11" t="s">
        <v>64</v>
      </c>
      <c r="G21" s="57" t="s">
        <v>82</v>
      </c>
      <c r="H21" s="58"/>
      <c r="I21" s="57" t="s">
        <v>100</v>
      </c>
      <c r="J21" s="58"/>
      <c r="K21" s="13">
        <v>768</v>
      </c>
      <c r="L21" s="14">
        <v>31.9</v>
      </c>
      <c r="M21" s="14">
        <v>27.4</v>
      </c>
      <c r="N21" s="1">
        <v>3.41884</v>
      </c>
    </row>
    <row r="22" spans="1:13" ht="17.25" customHeight="1">
      <c r="A22" s="19"/>
      <c r="B22" s="19"/>
      <c r="C22" s="19"/>
      <c r="D22" s="70">
        <f>IF(ISNUMBER(AVERAGE(K4:K21)),AVERAGE(K4:K21),0)</f>
        <v>802.8235294117648</v>
      </c>
      <c r="E22" s="70"/>
      <c r="F22" s="71">
        <f>IF(ISNUMBER(AVERAGE(L4:L21)),AVERAGE(L4:L21),0)</f>
        <v>30.370588235294115</v>
      </c>
      <c r="G22" s="71"/>
      <c r="H22" s="72">
        <f>IF(ISNUMBER(AVERAGE(M4:M21)),AVERAGE(M4:M21),0)</f>
        <v>21.28235294117647</v>
      </c>
      <c r="I22" s="72"/>
      <c r="J22" s="69">
        <f>IF(ISNUMBER(AVERAGE(N4:N21)),AVERAGE(N4:N21),0)</f>
        <v>2.4475141176470587</v>
      </c>
      <c r="K22" s="69"/>
      <c r="L22" s="69"/>
      <c r="M22" s="69"/>
    </row>
    <row r="23" spans="1:14" ht="18" customHeight="1">
      <c r="A23" s="1" t="s">
        <v>52</v>
      </c>
      <c r="H23" s="20"/>
      <c r="K23" s="21"/>
      <c r="L23" s="21"/>
      <c r="M23" s="21"/>
      <c r="N23" s="21"/>
    </row>
    <row r="24" spans="8:14" ht="19.5" customHeight="1">
      <c r="H24" s="20"/>
      <c r="K24" s="22"/>
      <c r="L24" s="22"/>
      <c r="M24" s="22"/>
      <c r="N24" s="22"/>
    </row>
    <row r="25" ht="12.75">
      <c r="H25" s="20"/>
    </row>
    <row r="26" ht="12.75">
      <c r="H26" s="20"/>
    </row>
    <row r="27" ht="12.75">
      <c r="H27" s="20"/>
    </row>
    <row r="28" ht="12.75">
      <c r="H28" s="20"/>
    </row>
    <row r="29" ht="12.75">
      <c r="H29" s="20"/>
    </row>
    <row r="30" ht="12.75">
      <c r="H30" s="20"/>
    </row>
    <row r="31" ht="12.75">
      <c r="H31" s="20"/>
    </row>
    <row r="32" ht="12.75">
      <c r="H32" s="20"/>
    </row>
    <row r="33" ht="12.75">
      <c r="H33" s="20"/>
    </row>
    <row r="34" ht="12.75">
      <c r="H34" s="20"/>
    </row>
    <row r="35" ht="12.75">
      <c r="H35" s="20"/>
    </row>
    <row r="36" ht="12.75">
      <c r="H36" s="20"/>
    </row>
    <row r="37" ht="12.75">
      <c r="H37" s="20"/>
    </row>
    <row r="38" ht="12.75">
      <c r="H38" s="20"/>
    </row>
    <row r="39" ht="12.75">
      <c r="H39" s="20"/>
    </row>
    <row r="40" ht="12.75">
      <c r="H40" s="20"/>
    </row>
    <row r="41" ht="12.75"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  <row r="46" ht="12.75">
      <c r="H46" s="20"/>
    </row>
    <row r="47" ht="12.75">
      <c r="H47" s="20"/>
    </row>
    <row r="48" ht="12.75">
      <c r="H48" s="20"/>
    </row>
    <row r="49" ht="12.75">
      <c r="H49" s="20"/>
    </row>
    <row r="50" ht="12.75">
      <c r="H50" s="20"/>
    </row>
    <row r="51" ht="12.75">
      <c r="H51" s="20"/>
    </row>
    <row r="52" ht="12.75">
      <c r="H52" s="20"/>
    </row>
    <row r="53" ht="12.75">
      <c r="H53" s="20"/>
    </row>
    <row r="54" ht="12.75">
      <c r="H54" s="20"/>
    </row>
    <row r="55" ht="12.75">
      <c r="H55" s="20"/>
    </row>
    <row r="56" ht="12.75">
      <c r="H56" s="20"/>
    </row>
    <row r="57" ht="12.75">
      <c r="H57" s="20"/>
    </row>
    <row r="58" ht="12.75">
      <c r="H58" s="20"/>
    </row>
    <row r="59" ht="12.75">
      <c r="H59" s="20"/>
    </row>
    <row r="60" ht="12.75">
      <c r="H60" s="20"/>
    </row>
    <row r="61" ht="12.75">
      <c r="H61" s="20"/>
    </row>
    <row r="62" ht="12.75">
      <c r="H62" s="20"/>
    </row>
    <row r="63" ht="12.75">
      <c r="H63" s="20"/>
    </row>
    <row r="64" ht="12.75">
      <c r="H64" s="20"/>
    </row>
    <row r="65" ht="12.75">
      <c r="H65" s="20"/>
    </row>
    <row r="66" ht="12.75">
      <c r="H66" s="20"/>
    </row>
    <row r="67" ht="12.75">
      <c r="H67" s="20"/>
    </row>
    <row r="68" ht="12.75">
      <c r="H68" s="20"/>
    </row>
    <row r="69" ht="12.75">
      <c r="H69" s="20"/>
    </row>
    <row r="70" ht="12.75">
      <c r="H70" s="20"/>
    </row>
    <row r="71" ht="12.75">
      <c r="H71" s="20"/>
    </row>
    <row r="72" ht="12.75">
      <c r="H72" s="20"/>
    </row>
    <row r="73" ht="12.75">
      <c r="H73" s="20"/>
    </row>
    <row r="74" ht="12.75">
      <c r="H74" s="20"/>
    </row>
    <row r="75" ht="12.75">
      <c r="H75" s="20"/>
    </row>
    <row r="76" ht="12.75">
      <c r="H76" s="20"/>
    </row>
    <row r="77" ht="12.75">
      <c r="H77" s="20"/>
    </row>
    <row r="78" ht="12.75">
      <c r="H78" s="20"/>
    </row>
    <row r="79" ht="12.75">
      <c r="H79" s="20"/>
    </row>
    <row r="80" ht="12.75">
      <c r="H80" s="20"/>
    </row>
    <row r="81" ht="12.75">
      <c r="H81" s="20"/>
    </row>
    <row r="82" ht="12.75">
      <c r="H82" s="20"/>
    </row>
    <row r="83" ht="12.75">
      <c r="H83" s="20"/>
    </row>
    <row r="84" ht="12.75">
      <c r="H84" s="20"/>
    </row>
    <row r="85" ht="12.75">
      <c r="H85" s="20"/>
    </row>
    <row r="86" ht="12.75">
      <c r="H86" s="20"/>
    </row>
    <row r="87" ht="12.75">
      <c r="H87" s="20"/>
    </row>
    <row r="88" ht="12.75">
      <c r="H88" s="20"/>
    </row>
    <row r="89" ht="12.75">
      <c r="H89" s="20"/>
    </row>
    <row r="90" ht="12.75">
      <c r="H90" s="20"/>
    </row>
    <row r="91" ht="12.75">
      <c r="H91" s="20"/>
    </row>
  </sheetData>
  <sheetProtection/>
  <mergeCells count="48">
    <mergeCell ref="J22:M22"/>
    <mergeCell ref="D22:E22"/>
    <mergeCell ref="I20:J20"/>
    <mergeCell ref="I16:J16"/>
    <mergeCell ref="F22:G22"/>
    <mergeCell ref="H22:I22"/>
    <mergeCell ref="I21:J21"/>
    <mergeCell ref="G21:H21"/>
    <mergeCell ref="G20:H20"/>
    <mergeCell ref="G16:H16"/>
    <mergeCell ref="G17:H17"/>
    <mergeCell ref="G18:H18"/>
    <mergeCell ref="I18:J18"/>
    <mergeCell ref="I19:J19"/>
    <mergeCell ref="G19:H19"/>
    <mergeCell ref="I15:J15"/>
    <mergeCell ref="I17:J17"/>
    <mergeCell ref="A13:L13"/>
    <mergeCell ref="G15:H15"/>
    <mergeCell ref="G4:H4"/>
    <mergeCell ref="G8:H8"/>
    <mergeCell ref="G9:H9"/>
    <mergeCell ref="G10:H10"/>
    <mergeCell ref="I8:J8"/>
    <mergeCell ref="I6:J6"/>
    <mergeCell ref="I7:J7"/>
    <mergeCell ref="G5:H5"/>
    <mergeCell ref="G7:H7"/>
    <mergeCell ref="I11:J11"/>
    <mergeCell ref="I9:J9"/>
    <mergeCell ref="I10:J10"/>
    <mergeCell ref="G14:H14"/>
    <mergeCell ref="G12:H12"/>
    <mergeCell ref="I12:J12"/>
    <mergeCell ref="I14:J14"/>
    <mergeCell ref="G11:H11"/>
    <mergeCell ref="E1:H1"/>
    <mergeCell ref="G6:H6"/>
    <mergeCell ref="G3:H3"/>
    <mergeCell ref="I4:J4"/>
    <mergeCell ref="I5:J5"/>
    <mergeCell ref="A1:D1"/>
    <mergeCell ref="A2:A3"/>
    <mergeCell ref="B2:B3"/>
    <mergeCell ref="C2:E2"/>
    <mergeCell ref="F2:J2"/>
    <mergeCell ref="I3:J3"/>
    <mergeCell ref="I1:Y1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2023-12-27T01:35:44Z</cp:lastPrinted>
  <dcterms:created xsi:type="dcterms:W3CDTF">1997-01-08T22:48:59Z</dcterms:created>
  <dcterms:modified xsi:type="dcterms:W3CDTF">2023-12-27T01:35:46Z</dcterms:modified>
  <cp:category/>
  <cp:version/>
  <cp:contentType/>
  <cp:contentStatus/>
</cp:coreProperties>
</file>