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<sst xmlns="http://schemas.openxmlformats.org/spreadsheetml/2006/main" count="152" uniqueCount="107">
  <si>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</si>
  <si>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</si>
  <si>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</si>
  <si>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</si>
  <si>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</si>
  <si>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</si>
  <si>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</si>
  <si>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</si>
  <si>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</si>
  <si>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</si>
  <si>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</si>
  <si>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</si>
  <si>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</si>
  <si>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</si>
  <si>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</si>
  <si>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</si>
  <si>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安塚小</t>
  </si>
  <si>
    <t>木</t>
  </si>
  <si>
    <t>ごはん</t>
  </si>
  <si>
    <t>牛乳</t>
  </si>
  <si>
    <t>金</t>
  </si>
  <si>
    <t>月</t>
  </si>
  <si>
    <t>まめごはん</t>
  </si>
  <si>
    <t>火</t>
  </si>
  <si>
    <t>水</t>
  </si>
  <si>
    <t>ソフトめん</t>
  </si>
  <si>
    <t>むぎごはん</t>
  </si>
  <si>
    <t>ちくわのおかかマヨやき　
ゆかりあえ　
こうやどうふのたまごとじに　</t>
  </si>
  <si>
    <t>ぎゅうにゅう　ちくわ　
かつおぶし　あおのり　
こうやどうふ　たまご　</t>
  </si>
  <si>
    <t>こめ　マヨネーズﾞ　ごま　
じゃがいも　さとう　</t>
  </si>
  <si>
    <t>だいこん　キャベツ　こまつな　しそ　
たまねぎ　にんじん　ほししいたけ　
さやいんげん　</t>
  </si>
  <si>
    <t>はっこう
にゅう</t>
  </si>
  <si>
    <t>ちゅうかめん</t>
  </si>
  <si>
    <t>わかめ
ごはん</t>
  </si>
  <si>
    <r>
      <rPr>
        <sz val="7"/>
        <rFont val="BIZ UDPゴシック"/>
        <family val="3"/>
      </rPr>
      <t>てづくりとうふﾊﾝﾊﾞｰｸﾞのおろしｿｰｽがけ</t>
    </r>
    <r>
      <rPr>
        <sz val="9"/>
        <rFont val="BIZ UDPゴシック"/>
        <family val="3"/>
      </rPr>
      <t>　
きざみこんぶのｵｲｽﾀｰｿｰｽいため　
あおなのみそしる　</t>
    </r>
  </si>
  <si>
    <r>
      <rPr>
        <sz val="8"/>
        <rFont val="BIZ UDPゴシック"/>
        <family val="3"/>
      </rPr>
      <t>いわしのたつたあげ ごまｹﾁｬｯﾌﾟｿｰｽ</t>
    </r>
    <r>
      <rPr>
        <sz val="9"/>
        <rFont val="BIZ UDPゴシック"/>
        <family val="3"/>
      </rPr>
      <t>　
おにわそとサラダ　
ごじる　</t>
    </r>
  </si>
  <si>
    <t>ごもくあつやきたまご　
しらたきのつるつるいため　
さけかすじる　</t>
  </si>
  <si>
    <t>めぎすのピリからしおこうじやき　
くきわかめのきんぴら　
すきやきふうに　</t>
  </si>
  <si>
    <r>
      <rPr>
        <sz val="8"/>
        <rFont val="BIZ UDPゴシック"/>
        <family val="3"/>
      </rPr>
      <t>ごまみそとうにゅうたんたんめんｽｰﾌﾟ　</t>
    </r>
    <r>
      <rPr>
        <sz val="9"/>
        <rFont val="BIZ UDPゴシック"/>
        <family val="3"/>
      </rPr>
      <t xml:space="preserve">
コーンしゅうまい　
きりぼしバンサンスー　</t>
    </r>
  </si>
  <si>
    <t>さけのみそマヨやき　
いそあえ　
ぐだくさんじる　</t>
  </si>
  <si>
    <t>がんものふくめに　
あおなのこんぶあえ　
こぎつねだんごじる　</t>
  </si>
  <si>
    <r>
      <t xml:space="preserve">ひじきとだいずのチーズやき　
キャベツソテー　
</t>
    </r>
    <r>
      <rPr>
        <sz val="7"/>
        <rFont val="BIZ UDPゴシック"/>
        <family val="3"/>
      </rPr>
      <t>さけだんごとはくさいのとうにゅうｽｰﾌﾟ</t>
    </r>
  </si>
  <si>
    <t>【食育の日　兵庫県】
セルフのかつめし　
きゃべつのふうみづけ　
たっぷりたまねぎスープ　</t>
  </si>
  <si>
    <t>オムレツのチーズソース　
しおこうじドレッシングのサラダ　
ブラウンシチュー　</t>
  </si>
  <si>
    <t>セルフのビビンバどん　
みそワンタンスープ　</t>
  </si>
  <si>
    <t>さばのソースやき　
ほうれんそうのごまマヨあえ　
うちまめのみそしる　</t>
  </si>
  <si>
    <t>ポークエッグカレー　
かみかみだいずサラダ　</t>
  </si>
  <si>
    <t>コロコロまめのぶたキムチいため　
あおのりローストポテト　
かきたまみそしる　</t>
  </si>
  <si>
    <t>とりのてりやき　
ブロッコリーのおかかあえ　
ツナじゃが　</t>
  </si>
  <si>
    <t>脂質：17.8 g</t>
  </si>
  <si>
    <t>ししゃものごまてんぷら
ひじきサラダ　
みそちゃんこなべ　</t>
  </si>
  <si>
    <t>カレーなんばんじる　
こくとうきなこまめ　
わかめとこんにゃくのサラダ　</t>
  </si>
  <si>
    <t>ぎゅうにゅう　いわし　
あおだいず　かまぼこ　
とうふ　みそ　だいず　</t>
  </si>
  <si>
    <t>だいず　こんぶ　とりにく
ぎゅうにゅう　たまご　
もずく　ツナ　ぶたにく　
あつあげ　みそ　</t>
  </si>
  <si>
    <t>ぎゅうにゅう　めぎす　
くきわかめ　さつまあげ　
ぶたにく　やきどうふ　</t>
  </si>
  <si>
    <t>ぎゅうにゅう　ぶたにく　
だいず　みそ　とうにゅう　
たら　</t>
  </si>
  <si>
    <t>ぎゅうにゅう　さけ　みそ　
かまぼこ　のり　あつあげ　</t>
  </si>
  <si>
    <t>ぎゅうにゅう　ぶたにく　
だいず　ひじき　チーズ　
ツナ　さけ　たら　とうにゅう
しろいんげんまめ　みそ　</t>
  </si>
  <si>
    <t>わかめ　ぎゅうにゅう　
がんもどき　こんぶ　
あぶらあげ　</t>
  </si>
  <si>
    <t>ぎゅうにゅう　ぶたにく　
あぶらあげ　なると　
いりだいず　きなこ　
わかめ　</t>
  </si>
  <si>
    <t>ぎゅうにゅう　とりにく　
かつおぶし　ツナ　
あつあげ　</t>
  </si>
  <si>
    <t>ぎゅうにゅう　だいず　
ぶたにく　みそ　あおのり　
とうふ　たまご　わかめ　</t>
  </si>
  <si>
    <t>ぎゅうにゅう　ぶたにく　
こんぶ　</t>
  </si>
  <si>
    <t>ぎゅうにゅう　たまご　
チーズ　ぶたにく　</t>
  </si>
  <si>
    <t>ぎゅうにゅう　さば　
ちくわ　とうふ　うちまめ　
みそ　</t>
  </si>
  <si>
    <t>ぎゅうにゅう　ぶたにく　
だいず　なると　みそ　</t>
  </si>
  <si>
    <t>ぎゅうにゅう　ツナ　とうふ　
おから　ひじき　こんぶ　
さつまあげ　あつあげ　みそ</t>
  </si>
  <si>
    <t>ぎゅうにゅう　ぶたにく　
うずらたまご　あおだいず　
わかめ　かまぼこ　</t>
  </si>
  <si>
    <t>こめ　おおむぎ　さとう　
でんぷん　ひまわりあぶら　
こめあぶら　じゃがいも　
さけかす　</t>
  </si>
  <si>
    <t>こめ　じゃがいも　さとう
こめあぶら　ごま　ふ　</t>
  </si>
  <si>
    <t>こめ　マヨネーズﾞ　こめこ　
じゃがいも　</t>
  </si>
  <si>
    <t>こめ　こめあぶら　
じゃがいも　こめこ　</t>
  </si>
  <si>
    <t>こめ　水あめ　ごま　さとう　
じゃがいも　でんぷん　</t>
  </si>
  <si>
    <t>ソフトめん　カレールウ　
でんぷん　くろざとう　
こめあぶら　さとう　ごま　</t>
  </si>
  <si>
    <t>こめ　さとう　じゃがいも　
こめあぶら　</t>
  </si>
  <si>
    <t>こめ　こめあぶら　さとう
はるさめ　じゃがいも　</t>
  </si>
  <si>
    <t>こめ　さとう　でんぷん　
マヨネーズﾞ　ごま　
じゃがいも　</t>
  </si>
  <si>
    <t>こめ　おおむぎ　こめあぶら　
さとう　ごま　ごまあぶら　
ワンタン　</t>
  </si>
  <si>
    <t>こめ　さとう　でんぷん　
こめあぶら　ごまあぶら　
さといも　</t>
  </si>
  <si>
    <t>こめ　でんぷん　ごま　
ごまあぶら　こめあぶら　
さとう　じゃがいも　</t>
  </si>
  <si>
    <t>こめ　おおむぎ　じゃがいも　
こめあぶら　カレールウ　
こめこ　ごま　さとう　</t>
  </si>
  <si>
    <t>しょうが　にんにく　たまねぎ　
にんじん　きりぼしだいこん　
キャベツ　</t>
  </si>
  <si>
    <t>キャベツ　こまつな　コーン　だいこん　
にんじん　ながねぎ　</t>
  </si>
  <si>
    <t>にんじん　たけのこ　しいたけ　
キャベツ　しらたき　ピーマン　
だいこん　はくさい　しめじ　
こまつな　ながねぎ　</t>
  </si>
  <si>
    <t>にんじん　ごぼう　はくさい　
ながねぎ　えのきたけ　しらたき　
さやいんげん　</t>
  </si>
  <si>
    <t>しょうが　にんにく　にんじん　
たまねぎ　ほししいたけ　メンマ　
にら　とうもろこし　もやし　
こまつな　きりぼしだいこん　</t>
  </si>
  <si>
    <t>にんじん　もやし　ほうれんそう　
コーン　だいこん　ごぼう　
こんにゃく　ながねぎ　</t>
  </si>
  <si>
    <t>たまねぎ　トマト　キャベツ　にんじん　
コーン　はくさい　ブロッコリー　</t>
  </si>
  <si>
    <t>にんじん　キャベツ　もやし　こまつな　
だいこん　はくさい　ほししいたけ　
ながねぎ　</t>
  </si>
  <si>
    <t>たまねぎ　にんじん　はくさい　
ほししいたけ　ながねぎ　ほうれんそう　
サラダこんにゃく　キャベツ　もやし　
コーン　</t>
  </si>
  <si>
    <t>もやし　コーン　ほうれんそう　
たまねぎ　にんにく　しょうが　
にんじん　はくさい　えのきたけ　
しらたき　ながねぎ　</t>
  </si>
  <si>
    <t>しょうが　ブロッコリー　もやし　
コーン　にんじん　たまねぎ　
しめじ　さやいんげん　にんにく　</t>
  </si>
  <si>
    <t>しょうが　にんにく　たまねぎ　
キャベツ　キムチ　にら　にんじん　
えのきたけ　</t>
  </si>
  <si>
    <t>だいこん　キャベツ　にんじん　
しょうが　たまねぎ　もやし　
えのきたけ　ほうれんそう　</t>
  </si>
  <si>
    <t>しょうが　ほうれんそう　はくさい　
にんじん　コーン　だいこん　ごぼう　
ながねぎ　</t>
  </si>
  <si>
    <t>えのきたけ　ごぼう　ながねぎ　
にんにく　しょうが　きりぼしだいこん　
ほうれんそう　もやし　にんじん　
たまねぎ　はくさい　メンマ　にら　</t>
  </si>
  <si>
    <t>たまねぎ　えのきたけ　アスパラな　
キャベツ　にんじん　はくさい　
しらたき　ながねぎ　</t>
  </si>
  <si>
    <r>
      <rPr>
        <sz val="9"/>
        <rFont val="BIZ UDPゴシック"/>
        <family val="3"/>
      </rPr>
      <t>【ふるさと献立】</t>
    </r>
    <r>
      <rPr>
        <sz val="8"/>
        <rFont val="BIZ UDPゴシック"/>
        <family val="3"/>
      </rPr>
      <t xml:space="preserve">
たらのわふうあんかけ　
ちぐさあえ　
</t>
    </r>
    <r>
      <rPr>
        <sz val="6"/>
        <rFont val="BIZ UDPゴシック"/>
        <family val="3"/>
      </rPr>
      <t>きゅうしょくばん</t>
    </r>
    <r>
      <rPr>
        <sz val="8"/>
        <rFont val="BIZ UDPゴシック"/>
        <family val="3"/>
      </rPr>
      <t xml:space="preserve"> さかきんはっこうなべ　</t>
    </r>
  </si>
  <si>
    <t>こめ　でんぷん　
こめあぶら　さとう　ごま　
ごまあぶら　じゃがいも　</t>
  </si>
  <si>
    <t>ちゅうかめん　こめあぶら　
さとう　ねりごま　ごま　
ラード　でんぷん　パンこ　
こむぎこ　ごまあぶら</t>
  </si>
  <si>
    <t>ぎゅうにゅう　ひじき　
ししやも　あぶらあげ　
なると　みそ　
だいず　とりにく</t>
  </si>
  <si>
    <t>こめ　さとう　ごまあぶら　
こめあぶら　こむぎこ
マヨネーズ　ごま</t>
  </si>
  <si>
    <t>たまねぎ　パセリ　アスパラな　
キャベツ　コーン　バジル　にんにく　
しょうが　セロリー　にんじん　
エリンギ　ブロッコリー　トマト</t>
  </si>
  <si>
    <t>こめ　タピオカでんぷん　
さとう　ひまわりゆ　
マヨネーズ　じゃがいも　
オリーブゆ　こめあぶら　
ハヤシルウ　</t>
  </si>
  <si>
    <t>のむヨーグルト　とりにく
スキムミルク　たら　めぎす　
みそ　たまご</t>
  </si>
  <si>
    <t>たまねぎ　さやいんげん　しょうが　
だいこん　しいたけ　メンマ　
もやし　にんじん　しらたき　はくさい　
こまつな　ながねぎ　</t>
  </si>
  <si>
    <t>こめ　こむぎこ　マヨネーズ
パンこ　こめあぶら　
さとう　ごまあぶら
ハヤシルウ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</si>
</sst>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9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7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83" fontId="4" fillId="0" borderId="10" xfId="0" applyNumberFormat="1" applyFont="1" applyBorder="1" applyAlignment="1" applyProtection="1">
      <alignment horizontal="center" vertical="center" shrinkToFit="1"/>
      <protection locked="0"/>
    </xf>
    <xf numFmtId="182" fontId="4" fillId="0" borderId="10" xfId="0" applyNumberFormat="1" applyFont="1" applyBorder="1" applyAlignment="1" applyProtection="1">
      <alignment horizontal="center" vertical="center" shrinkToFit="1"/>
      <protection locked="0"/>
    </xf>
    <xf numFmtId="183" fontId="4" fillId="0" borderId="10" xfId="0" applyNumberFormat="1" applyFont="1" applyBorder="1" applyAlignment="1">
      <alignment horizontal="center" vertical="center" shrinkToFit="1"/>
    </xf>
    <xf numFmtId="182" fontId="4" fillId="0" borderId="10" xfId="0" applyNumberFormat="1" applyFont="1" applyBorder="1" applyAlignment="1">
      <alignment horizontal="center" vertical="center" shrinkToFit="1"/>
    </xf>
    <xf numFmtId="199" fontId="5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shrinkToFit="1"/>
    </xf>
    <xf numFmtId="49" fontId="8" fillId="0" borderId="12" xfId="0" applyNumberFormat="1" applyFont="1" applyBorder="1" applyAlignment="1">
      <alignment horizontal="center" shrinkToFi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right" vertical="center" shrinkToFit="1"/>
    </xf>
    <xf numFmtId="178" fontId="7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>
      <alignment horizontal="left" vertical="center" wrapText="1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2" fontId="10" fillId="0" borderId="10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right"/>
    </xf>
    <xf numFmtId="0" fontId="7" fillId="0" borderId="0" xfId="0" applyFont="1" applyBorder="1" applyAlignment="1">
      <alignment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190" fontId="5" fillId="0" borderId="15" xfId="0" applyNumberFormat="1" applyFont="1" applyBorder="1" applyAlignment="1" applyProtection="1">
      <alignment horizontal="center" shrinkToFit="1"/>
      <protection locked="0"/>
    </xf>
    <xf numFmtId="190" fontId="5" fillId="0" borderId="15" xfId="0" applyNumberFormat="1" applyFont="1" applyBorder="1" applyAlignment="1">
      <alignment horizontal="center" shrinkToFit="1"/>
    </xf>
    <xf numFmtId="0" fontId="6" fillId="0" borderId="15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 vertical="top" wrapText="1" shrinkToFit="1"/>
      <protection locked="0"/>
    </xf>
    <xf numFmtId="0" fontId="7" fillId="0" borderId="0" xfId="0" applyFont="1" applyBorder="1" applyAlignment="1">
      <alignment horizontal="right"/>
    </xf>
    <xf numFmtId="202" fontId="3" fillId="0" borderId="0" xfId="0" applyNumberFormat="1" applyFont="1" applyBorder="1" applyAlignment="1">
      <alignment horizontal="right"/>
    </xf>
    <xf numFmtId="194" fontId="3" fillId="0" borderId="0" xfId="0" applyNumberFormat="1" applyFont="1" applyBorder="1" applyAlignment="1">
      <alignment horizontal="right"/>
    </xf>
    <xf numFmtId="200" fontId="3" fillId="0" borderId="0" xfId="0" applyNumberFormat="1" applyFont="1" applyBorder="1" applyAlignment="1">
      <alignment horizontal="right"/>
    </xf>
    <xf numFmtId="201" fontId="3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201" fontId="3" fillId="0" borderId="14" xfId="0" applyNumberFormat="1" applyFont="1" applyBorder="1" applyAlignment="1">
      <alignment horizontal="right"/>
    </xf>
    <xf numFmtId="202" fontId="3" fillId="0" borderId="14" xfId="0" applyNumberFormat="1" applyFont="1" applyBorder="1" applyAlignment="1">
      <alignment horizontal="right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>
      <alignment horizontal="left" vertical="center" wrapText="1"/>
    </xf>
    <xf numFmtId="194" fontId="3" fillId="0" borderId="14" xfId="0" applyNumberFormat="1" applyFont="1" applyBorder="1" applyAlignment="1">
      <alignment horizontal="right"/>
    </xf>
    <xf numFmtId="200" fontId="3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90" fontId="5" fillId="0" borderId="0" xfId="0" applyNumberFormat="1" applyFont="1" applyBorder="1" applyAlignment="1" applyProtection="1">
      <alignment horizontal="center" shrinkToFit="1"/>
      <protection locked="0"/>
    </xf>
    <xf numFmtId="190" fontId="5" fillId="0" borderId="0" xfId="0" applyNumberFormat="1" applyFont="1" applyBorder="1" applyAlignment="1">
      <alignment horizont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99" fontId="5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66675</xdr:rowOff>
    </xdr:from>
    <xdr:to>
      <xdr:col>6</xdr:col>
      <xdr:colOff>342900</xdr:colOff>
      <xdr:row>26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12858750"/>
          <a:ext cx="5133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</a:t>
          </a: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O-157</a:t>
          </a: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・ノロウイルス対策等のため、変更する場合があります。　</a:t>
          </a:r>
        </a:p>
      </xdr:txBody>
    </xdr:sp>
    <xdr:clientData/>
  </xdr:twoCellAnchor>
  <xdr:twoCellAnchor>
    <xdr:from>
      <xdr:col>6</xdr:col>
      <xdr:colOff>542925</xdr:colOff>
      <xdr:row>25</xdr:row>
      <xdr:rowOff>95250</xdr:rowOff>
    </xdr:from>
    <xdr:to>
      <xdr:col>11</xdr:col>
      <xdr:colOff>152400</xdr:colOff>
      <xdr:row>26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334000" y="12887325"/>
          <a:ext cx="3371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★今月の安塚食材は、切干大根です。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tabSelected="1" view="pageLayout" workbookViewId="0" topLeftCell="A1">
      <selection activeCell="A18" sqref="A18:IV18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43">
        <v>45323</v>
      </c>
      <c r="B1" s="43"/>
      <c r="C1" s="43"/>
      <c r="D1" s="44"/>
      <c r="E1" s="42" t="s">
        <v>15</v>
      </c>
      <c r="F1" s="42"/>
      <c r="G1" s="42"/>
      <c r="H1" s="42"/>
      <c r="I1" s="49" t="s">
        <v>16</v>
      </c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>
        <v>19</v>
      </c>
    </row>
    <row r="2" spans="1:25" ht="5.25" customHeight="1">
      <c r="A2" s="26"/>
      <c r="B2" s="26"/>
      <c r="C2" s="26"/>
      <c r="D2" s="27"/>
      <c r="E2" s="28"/>
      <c r="F2" s="28"/>
      <c r="G2" s="28"/>
      <c r="H2" s="2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9.5" customHeight="1">
      <c r="A3" s="45" t="s">
        <v>0</v>
      </c>
      <c r="B3" s="45" t="s">
        <v>1</v>
      </c>
      <c r="C3" s="46" t="s">
        <v>3</v>
      </c>
      <c r="D3" s="47"/>
      <c r="E3" s="47"/>
      <c r="F3" s="46" t="s">
        <v>4</v>
      </c>
      <c r="G3" s="47"/>
      <c r="H3" s="47"/>
      <c r="I3" s="47"/>
      <c r="J3" s="48"/>
      <c r="K3" s="9" t="s">
        <v>12</v>
      </c>
      <c r="L3" s="10" t="s">
        <v>13</v>
      </c>
      <c r="M3" s="10" t="s">
        <v>14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5" customHeight="1">
      <c r="A4" s="45"/>
      <c r="B4" s="45"/>
      <c r="C4" s="12" t="s">
        <v>2</v>
      </c>
      <c r="D4" s="12" t="s">
        <v>8</v>
      </c>
      <c r="E4" s="8" t="s">
        <v>9</v>
      </c>
      <c r="F4" s="8" t="s">
        <v>5</v>
      </c>
      <c r="G4" s="46" t="s">
        <v>6</v>
      </c>
      <c r="H4" s="48"/>
      <c r="I4" s="46" t="s">
        <v>7</v>
      </c>
      <c r="J4" s="48"/>
      <c r="K4" s="13" t="s">
        <v>10</v>
      </c>
      <c r="L4" s="13" t="s">
        <v>11</v>
      </c>
      <c r="M4" s="13" t="s">
        <v>11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48.75" customHeight="1">
      <c r="A5" s="2">
        <v>45323</v>
      </c>
      <c r="B5" s="14" t="s">
        <v>17</v>
      </c>
      <c r="C5" s="15" t="s">
        <v>18</v>
      </c>
      <c r="D5" s="15" t="s">
        <v>19</v>
      </c>
      <c r="E5" s="16" t="s">
        <v>27</v>
      </c>
      <c r="F5" s="17" t="s">
        <v>28</v>
      </c>
      <c r="G5" s="38" t="s">
        <v>29</v>
      </c>
      <c r="H5" s="39"/>
      <c r="I5" s="38" t="s">
        <v>30</v>
      </c>
      <c r="J5" s="39"/>
      <c r="K5" s="3">
        <v>635</v>
      </c>
      <c r="L5" s="4">
        <v>23.5</v>
      </c>
      <c r="M5" s="19">
        <v>18</v>
      </c>
      <c r="N5" s="11">
        <v>2.1844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48.75" customHeight="1">
      <c r="A6" s="2">
        <v>45324</v>
      </c>
      <c r="B6" s="14" t="s">
        <v>20</v>
      </c>
      <c r="C6" s="15" t="s">
        <v>18</v>
      </c>
      <c r="D6" s="15" t="s">
        <v>19</v>
      </c>
      <c r="E6" s="20" t="s">
        <v>35</v>
      </c>
      <c r="F6" s="18" t="s">
        <v>52</v>
      </c>
      <c r="G6" s="38" t="s">
        <v>98</v>
      </c>
      <c r="H6" s="39"/>
      <c r="I6" s="38" t="s">
        <v>82</v>
      </c>
      <c r="J6" s="39"/>
      <c r="K6" s="5">
        <v>679</v>
      </c>
      <c r="L6" s="6">
        <v>25.9</v>
      </c>
      <c r="M6" s="21">
        <v>21.5</v>
      </c>
      <c r="N6" s="11">
        <v>1.85674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48.75" customHeight="1">
      <c r="A7" s="2">
        <v>45327</v>
      </c>
      <c r="B7" s="14" t="s">
        <v>21</v>
      </c>
      <c r="C7" s="15" t="s">
        <v>22</v>
      </c>
      <c r="D7" s="15" t="s">
        <v>19</v>
      </c>
      <c r="E7" s="16" t="s">
        <v>36</v>
      </c>
      <c r="F7" s="17" t="s">
        <v>53</v>
      </c>
      <c r="G7" s="38" t="s">
        <v>68</v>
      </c>
      <c r="H7" s="39"/>
      <c r="I7" s="38" t="s">
        <v>83</v>
      </c>
      <c r="J7" s="39"/>
      <c r="K7" s="3">
        <v>620</v>
      </c>
      <c r="L7" s="4">
        <v>25.8</v>
      </c>
      <c r="M7" s="19">
        <v>18.2</v>
      </c>
      <c r="N7" s="11">
        <v>1.8415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48.75" customHeight="1">
      <c r="A8" s="2">
        <v>45328</v>
      </c>
      <c r="B8" s="14" t="s">
        <v>23</v>
      </c>
      <c r="C8" s="15" t="s">
        <v>18</v>
      </c>
      <c r="D8" s="15" t="s">
        <v>19</v>
      </c>
      <c r="E8" s="20" t="s">
        <v>37</v>
      </c>
      <c r="F8" s="18" t="s">
        <v>54</v>
      </c>
      <c r="G8" s="38" t="s">
        <v>69</v>
      </c>
      <c r="H8" s="39"/>
      <c r="I8" s="38" t="s">
        <v>84</v>
      </c>
      <c r="J8" s="39"/>
      <c r="K8" s="5">
        <v>606</v>
      </c>
      <c r="L8" s="6">
        <v>27.1</v>
      </c>
      <c r="M8" s="21">
        <v>14.8</v>
      </c>
      <c r="N8" s="11">
        <v>1.8796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48.75" customHeight="1">
      <c r="A9" s="2">
        <v>45329</v>
      </c>
      <c r="B9" s="14" t="s">
        <v>24</v>
      </c>
      <c r="C9" s="15" t="s">
        <v>32</v>
      </c>
      <c r="D9" s="15" t="s">
        <v>19</v>
      </c>
      <c r="E9" s="16" t="s">
        <v>38</v>
      </c>
      <c r="F9" s="17" t="s">
        <v>55</v>
      </c>
      <c r="G9" s="38" t="s">
        <v>99</v>
      </c>
      <c r="H9" s="39"/>
      <c r="I9" s="38" t="s">
        <v>85</v>
      </c>
      <c r="J9" s="39"/>
      <c r="K9" s="3">
        <v>683</v>
      </c>
      <c r="L9" s="4">
        <v>29.1</v>
      </c>
      <c r="M9" s="19">
        <v>18</v>
      </c>
      <c r="N9" s="11">
        <v>2.21996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48.75" customHeight="1">
      <c r="A10" s="2">
        <v>45330</v>
      </c>
      <c r="B10" s="14" t="s">
        <v>17</v>
      </c>
      <c r="C10" s="15" t="s">
        <v>18</v>
      </c>
      <c r="D10" s="15" t="s">
        <v>19</v>
      </c>
      <c r="E10" s="20" t="s">
        <v>39</v>
      </c>
      <c r="F10" s="18" t="s">
        <v>56</v>
      </c>
      <c r="G10" s="38" t="s">
        <v>70</v>
      </c>
      <c r="H10" s="39"/>
      <c r="I10" s="38" t="s">
        <v>86</v>
      </c>
      <c r="J10" s="39"/>
      <c r="K10" s="5">
        <v>625</v>
      </c>
      <c r="L10" s="6">
        <v>26.8</v>
      </c>
      <c r="M10" s="21">
        <v>16.8</v>
      </c>
      <c r="N10" s="11">
        <v>2.02946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48" customHeight="1">
      <c r="A11" s="2">
        <v>45331</v>
      </c>
      <c r="B11" s="14" t="s">
        <v>20</v>
      </c>
      <c r="C11" s="15" t="s">
        <v>18</v>
      </c>
      <c r="D11" s="15" t="s">
        <v>19</v>
      </c>
      <c r="E11" s="16" t="s">
        <v>41</v>
      </c>
      <c r="F11" s="35" t="s">
        <v>57</v>
      </c>
      <c r="G11" s="38" t="s">
        <v>71</v>
      </c>
      <c r="H11" s="39"/>
      <c r="I11" s="38" t="s">
        <v>87</v>
      </c>
      <c r="J11" s="39"/>
      <c r="K11" s="3">
        <v>677</v>
      </c>
      <c r="L11" s="4">
        <v>27.9</v>
      </c>
      <c r="M11" s="19">
        <v>19.2</v>
      </c>
      <c r="N11" s="11">
        <v>2.1209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8" customHeight="1">
      <c r="A12" s="2">
        <v>45335</v>
      </c>
      <c r="B12" s="14" t="s">
        <v>23</v>
      </c>
      <c r="C12" s="29" t="s">
        <v>33</v>
      </c>
      <c r="D12" s="15" t="s">
        <v>19</v>
      </c>
      <c r="E12" s="20" t="s">
        <v>40</v>
      </c>
      <c r="F12" s="18" t="s">
        <v>58</v>
      </c>
      <c r="G12" s="38" t="s">
        <v>72</v>
      </c>
      <c r="H12" s="39"/>
      <c r="I12" s="38" t="s">
        <v>88</v>
      </c>
      <c r="J12" s="39"/>
      <c r="K12" s="5">
        <v>604</v>
      </c>
      <c r="L12" s="6">
        <v>20.2</v>
      </c>
      <c r="M12" s="21">
        <v>17.5</v>
      </c>
      <c r="N12" s="11">
        <v>2.07772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8" customHeight="1">
      <c r="A13" s="2">
        <v>45336</v>
      </c>
      <c r="B13" s="14" t="s">
        <v>24</v>
      </c>
      <c r="C13" s="15" t="s">
        <v>25</v>
      </c>
      <c r="D13" s="15" t="s">
        <v>19</v>
      </c>
      <c r="E13" s="16" t="s">
        <v>51</v>
      </c>
      <c r="F13" s="17" t="s">
        <v>59</v>
      </c>
      <c r="G13" s="38" t="s">
        <v>73</v>
      </c>
      <c r="H13" s="39"/>
      <c r="I13" s="38" t="s">
        <v>89</v>
      </c>
      <c r="J13" s="39"/>
      <c r="K13" s="3">
        <v>642</v>
      </c>
      <c r="L13" s="4">
        <v>27.2</v>
      </c>
      <c r="M13" s="19">
        <v>16.8</v>
      </c>
      <c r="N13" s="11">
        <v>2.02438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48" customHeight="1">
      <c r="A14" s="2">
        <v>45337</v>
      </c>
      <c r="B14" s="14" t="s">
        <v>17</v>
      </c>
      <c r="C14" s="15" t="s">
        <v>18</v>
      </c>
      <c r="D14" s="15" t="s">
        <v>19</v>
      </c>
      <c r="E14" s="20" t="s">
        <v>50</v>
      </c>
      <c r="F14" s="18" t="s">
        <v>100</v>
      </c>
      <c r="G14" s="38" t="s">
        <v>101</v>
      </c>
      <c r="H14" s="39"/>
      <c r="I14" s="38" t="s">
        <v>90</v>
      </c>
      <c r="J14" s="39"/>
      <c r="K14" s="5">
        <v>691</v>
      </c>
      <c r="L14" s="6">
        <v>27.3</v>
      </c>
      <c r="M14" s="21">
        <v>14.7</v>
      </c>
      <c r="N14" s="11">
        <v>1.47066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48" customHeight="1">
      <c r="A15" s="2">
        <v>45338</v>
      </c>
      <c r="B15" s="14" t="s">
        <v>20</v>
      </c>
      <c r="C15" s="15" t="s">
        <v>18</v>
      </c>
      <c r="D15" s="15" t="s">
        <v>19</v>
      </c>
      <c r="E15" s="16" t="s">
        <v>48</v>
      </c>
      <c r="F15" s="17" t="s">
        <v>60</v>
      </c>
      <c r="G15" s="38" t="s">
        <v>74</v>
      </c>
      <c r="H15" s="39"/>
      <c r="I15" s="38" t="s">
        <v>91</v>
      </c>
      <c r="J15" s="39"/>
      <c r="K15" s="3">
        <v>641</v>
      </c>
      <c r="L15" s="4">
        <v>29.4</v>
      </c>
      <c r="M15" s="19">
        <v>17</v>
      </c>
      <c r="N15" s="11">
        <v>1.63322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48" customHeight="1">
      <c r="A16" s="2">
        <v>45341</v>
      </c>
      <c r="B16" s="14" t="s">
        <v>21</v>
      </c>
      <c r="C16" s="15" t="s">
        <v>18</v>
      </c>
      <c r="D16" s="15" t="s">
        <v>19</v>
      </c>
      <c r="E16" s="20" t="s">
        <v>47</v>
      </c>
      <c r="F16" s="18" t="s">
        <v>61</v>
      </c>
      <c r="G16" s="38" t="s">
        <v>75</v>
      </c>
      <c r="H16" s="39"/>
      <c r="I16" s="38" t="s">
        <v>92</v>
      </c>
      <c r="J16" s="39"/>
      <c r="K16" s="5">
        <v>628</v>
      </c>
      <c r="L16" s="6">
        <v>23.6</v>
      </c>
      <c r="M16" s="21">
        <v>16</v>
      </c>
      <c r="N16" s="11">
        <v>2.07264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49.5" customHeight="1">
      <c r="A17" s="2">
        <v>45342</v>
      </c>
      <c r="B17" s="14" t="s">
        <v>23</v>
      </c>
      <c r="C17" s="15" t="s">
        <v>18</v>
      </c>
      <c r="D17" s="15" t="s">
        <v>19</v>
      </c>
      <c r="E17" s="16" t="s">
        <v>42</v>
      </c>
      <c r="F17" s="17" t="s">
        <v>62</v>
      </c>
      <c r="G17" s="38" t="s">
        <v>106</v>
      </c>
      <c r="H17" s="39"/>
      <c r="I17" s="38" t="s">
        <v>93</v>
      </c>
      <c r="J17" s="39"/>
      <c r="K17" s="3">
        <v>625</v>
      </c>
      <c r="L17" s="4">
        <v>22</v>
      </c>
      <c r="M17" s="19">
        <v>17.2</v>
      </c>
      <c r="N17" s="11">
        <v>1.19634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56.25" customHeight="1">
      <c r="A18" s="2">
        <v>45343</v>
      </c>
      <c r="B18" s="14" t="s">
        <v>24</v>
      </c>
      <c r="C18" s="15" t="s">
        <v>18</v>
      </c>
      <c r="D18" s="15" t="s">
        <v>19</v>
      </c>
      <c r="E18" s="20" t="s">
        <v>43</v>
      </c>
      <c r="F18" s="18" t="s">
        <v>63</v>
      </c>
      <c r="G18" s="38" t="s">
        <v>103</v>
      </c>
      <c r="H18" s="39"/>
      <c r="I18" s="38" t="s">
        <v>102</v>
      </c>
      <c r="J18" s="39"/>
      <c r="K18" s="5">
        <v>659</v>
      </c>
      <c r="L18" s="6">
        <v>23.5</v>
      </c>
      <c r="M18" s="21">
        <v>19.9</v>
      </c>
      <c r="N18" s="11">
        <v>1.21158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49.5" customHeight="1">
      <c r="A19" s="2">
        <v>45344</v>
      </c>
      <c r="B19" s="14" t="s">
        <v>17</v>
      </c>
      <c r="C19" s="15" t="s">
        <v>18</v>
      </c>
      <c r="D19" s="15" t="s">
        <v>19</v>
      </c>
      <c r="E19" s="16" t="s">
        <v>45</v>
      </c>
      <c r="F19" s="17" t="s">
        <v>64</v>
      </c>
      <c r="G19" s="38" t="s">
        <v>76</v>
      </c>
      <c r="H19" s="39"/>
      <c r="I19" s="38" t="s">
        <v>94</v>
      </c>
      <c r="J19" s="39"/>
      <c r="K19" s="3">
        <v>664</v>
      </c>
      <c r="L19" s="4">
        <v>26.9</v>
      </c>
      <c r="M19" s="19">
        <v>21.2</v>
      </c>
      <c r="N19" s="11">
        <v>1.88214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48" customHeight="1">
      <c r="A20" s="2">
        <v>45348</v>
      </c>
      <c r="B20" s="14" t="s">
        <v>21</v>
      </c>
      <c r="C20" s="15" t="s">
        <v>26</v>
      </c>
      <c r="D20" s="15" t="s">
        <v>19</v>
      </c>
      <c r="E20" s="16" t="s">
        <v>44</v>
      </c>
      <c r="F20" s="17" t="s">
        <v>65</v>
      </c>
      <c r="G20" s="38" t="s">
        <v>77</v>
      </c>
      <c r="H20" s="39"/>
      <c r="I20" s="38" t="s">
        <v>95</v>
      </c>
      <c r="J20" s="39"/>
      <c r="K20" s="3">
        <v>621</v>
      </c>
      <c r="L20" s="4">
        <v>24.5</v>
      </c>
      <c r="M20" s="19">
        <v>14.9</v>
      </c>
      <c r="N20" s="11">
        <v>2.02692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48" customHeight="1">
      <c r="A21" s="2">
        <v>45349</v>
      </c>
      <c r="B21" s="14" t="s">
        <v>23</v>
      </c>
      <c r="C21" s="15" t="s">
        <v>18</v>
      </c>
      <c r="D21" s="29" t="s">
        <v>31</v>
      </c>
      <c r="E21" s="17" t="s">
        <v>97</v>
      </c>
      <c r="F21" s="17" t="s">
        <v>104</v>
      </c>
      <c r="G21" s="38" t="s">
        <v>78</v>
      </c>
      <c r="H21" s="39"/>
      <c r="I21" s="38" t="s">
        <v>96</v>
      </c>
      <c r="J21" s="39"/>
      <c r="K21" s="3">
        <v>598</v>
      </c>
      <c r="L21" s="4">
        <v>25</v>
      </c>
      <c r="M21" s="19">
        <v>11.3</v>
      </c>
      <c r="N21" s="11">
        <v>1.88468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48" customHeight="1">
      <c r="A22" s="2">
        <v>45350</v>
      </c>
      <c r="B22" s="14" t="s">
        <v>24</v>
      </c>
      <c r="C22" s="15" t="s">
        <v>18</v>
      </c>
      <c r="D22" s="15" t="s">
        <v>19</v>
      </c>
      <c r="E22" s="16" t="s">
        <v>34</v>
      </c>
      <c r="F22" s="17" t="s">
        <v>66</v>
      </c>
      <c r="G22" s="38" t="s">
        <v>79</v>
      </c>
      <c r="H22" s="39"/>
      <c r="I22" s="38" t="s">
        <v>105</v>
      </c>
      <c r="J22" s="39"/>
      <c r="K22" s="3">
        <v>606</v>
      </c>
      <c r="L22" s="4">
        <v>21.2</v>
      </c>
      <c r="M22" s="19">
        <v>17.3</v>
      </c>
      <c r="N22" s="11">
        <v>2.21488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48" customHeight="1">
      <c r="A23" s="2">
        <v>45351</v>
      </c>
      <c r="B23" s="14" t="s">
        <v>17</v>
      </c>
      <c r="C23" s="15" t="s">
        <v>26</v>
      </c>
      <c r="D23" s="15" t="s">
        <v>19</v>
      </c>
      <c r="E23" s="16" t="s">
        <v>46</v>
      </c>
      <c r="F23" s="17" t="s">
        <v>67</v>
      </c>
      <c r="G23" s="38" t="s">
        <v>80</v>
      </c>
      <c r="H23" s="39"/>
      <c r="I23" s="38" t="s">
        <v>81</v>
      </c>
      <c r="J23" s="39"/>
      <c r="K23" s="3">
        <v>658</v>
      </c>
      <c r="L23" s="4">
        <v>22.2</v>
      </c>
      <c r="M23" s="19">
        <v>18.1</v>
      </c>
      <c r="N23" s="11">
        <v>1.93294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2.75" customHeight="1">
      <c r="A24" s="22"/>
      <c r="B24" s="22"/>
      <c r="C24" s="22"/>
      <c r="D24" s="37">
        <f>IF(ISNUMBER(AVERAGE(K5:K23)),AVERAGE(K5:K23),0)</f>
        <v>640.1052631578947</v>
      </c>
      <c r="E24" s="37"/>
      <c r="F24" s="40">
        <f>IF(ISNUMBER(AVERAGE(L5:L23)),AVERAGE(L5:L23),0)</f>
        <v>25.215789473684207</v>
      </c>
      <c r="G24" s="40"/>
      <c r="H24" s="41" t="s">
        <v>49</v>
      </c>
      <c r="I24" s="41"/>
      <c r="J24" s="36">
        <f>IF(ISNUMBER(AVERAGE(N5:N23)),AVERAGE(N5:N23),0)</f>
        <v>1.8821400000000001</v>
      </c>
      <c r="K24" s="36"/>
      <c r="L24" s="36"/>
      <c r="M24" s="36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3.75" customHeight="1">
      <c r="A25" s="30"/>
      <c r="B25" s="30"/>
      <c r="C25" s="30"/>
      <c r="D25" s="31"/>
      <c r="E25" s="31"/>
      <c r="F25" s="32"/>
      <c r="G25" s="32"/>
      <c r="H25" s="33"/>
      <c r="I25" s="33"/>
      <c r="J25" s="34"/>
      <c r="K25" s="34"/>
      <c r="L25" s="34"/>
      <c r="M25" s="34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8" customHeight="1">
      <c r="A26" s="11"/>
      <c r="B26" s="11"/>
      <c r="C26" s="11"/>
      <c r="D26" s="11"/>
      <c r="E26" s="11"/>
      <c r="F26" s="11"/>
      <c r="G26" s="11"/>
      <c r="H26" s="23"/>
      <c r="I26" s="11"/>
      <c r="J26" s="11"/>
      <c r="K26" s="24"/>
      <c r="L26" s="24"/>
      <c r="M26" s="24"/>
      <c r="N26" s="24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9.5" customHeight="1">
      <c r="A27" s="11"/>
      <c r="B27" s="11"/>
      <c r="C27" s="11"/>
      <c r="D27" s="11"/>
      <c r="E27" s="11"/>
      <c r="F27" s="11"/>
      <c r="G27" s="11"/>
      <c r="H27" s="23"/>
      <c r="I27" s="11"/>
      <c r="J27" s="11"/>
      <c r="K27" s="25"/>
      <c r="L27" s="25"/>
      <c r="M27" s="25"/>
      <c r="N27" s="25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3.5">
      <c r="A28" s="11"/>
      <c r="B28" s="11"/>
      <c r="C28" s="11"/>
      <c r="D28" s="11"/>
      <c r="E28" s="11"/>
      <c r="F28" s="11"/>
      <c r="G28" s="11"/>
      <c r="H28" s="23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3.5">
      <c r="A29" s="11"/>
      <c r="B29" s="11"/>
      <c r="C29" s="11"/>
      <c r="D29" s="11"/>
      <c r="E29" s="11"/>
      <c r="F29" s="11"/>
      <c r="G29" s="11"/>
      <c r="H29" s="23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3.5">
      <c r="A30" s="11"/>
      <c r="B30" s="11"/>
      <c r="C30" s="11"/>
      <c r="D30" s="11"/>
      <c r="E30" s="11"/>
      <c r="F30" s="11"/>
      <c r="G30" s="11"/>
      <c r="H30" s="23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3.5">
      <c r="A31" s="11"/>
      <c r="B31" s="11"/>
      <c r="C31" s="11"/>
      <c r="D31" s="11"/>
      <c r="E31" s="11"/>
      <c r="F31" s="11"/>
      <c r="G31" s="11"/>
      <c r="H31" s="23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3.5">
      <c r="A32" s="11"/>
      <c r="B32" s="11"/>
      <c r="C32" s="11"/>
      <c r="D32" s="11"/>
      <c r="E32" s="11"/>
      <c r="F32" s="11"/>
      <c r="G32" s="11"/>
      <c r="H32" s="23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3.5">
      <c r="A33" s="11"/>
      <c r="B33" s="11"/>
      <c r="C33" s="11"/>
      <c r="D33" s="11"/>
      <c r="E33" s="11"/>
      <c r="F33" s="11"/>
      <c r="G33" s="11"/>
      <c r="H33" s="2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3.5">
      <c r="A34" s="11"/>
      <c r="B34" s="11"/>
      <c r="C34" s="11"/>
      <c r="D34" s="11"/>
      <c r="E34" s="11"/>
      <c r="F34" s="11"/>
      <c r="G34" s="11"/>
      <c r="H34" s="2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3.5">
      <c r="A35" s="11"/>
      <c r="B35" s="11"/>
      <c r="C35" s="11"/>
      <c r="D35" s="11"/>
      <c r="E35" s="11"/>
      <c r="F35" s="11"/>
      <c r="G35" s="11"/>
      <c r="H35" s="23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3.5">
      <c r="A36" s="11"/>
      <c r="B36" s="11"/>
      <c r="C36" s="11"/>
      <c r="D36" s="11"/>
      <c r="E36" s="11"/>
      <c r="F36" s="11"/>
      <c r="G36" s="11"/>
      <c r="H36" s="23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3.5">
      <c r="A37" s="11"/>
      <c r="B37" s="11"/>
      <c r="C37" s="11"/>
      <c r="D37" s="11"/>
      <c r="E37" s="11"/>
      <c r="F37" s="11"/>
      <c r="G37" s="11"/>
      <c r="H37" s="23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3.5">
      <c r="A38" s="11"/>
      <c r="B38" s="11"/>
      <c r="C38" s="11"/>
      <c r="D38" s="11"/>
      <c r="E38" s="11"/>
      <c r="F38" s="11"/>
      <c r="G38" s="11"/>
      <c r="H38" s="23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3.5">
      <c r="A39" s="11"/>
      <c r="B39" s="11"/>
      <c r="C39" s="11"/>
      <c r="D39" s="11"/>
      <c r="E39" s="11"/>
      <c r="F39" s="11"/>
      <c r="G39" s="11"/>
      <c r="H39" s="23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3.5">
      <c r="A40" s="11"/>
      <c r="B40" s="11"/>
      <c r="C40" s="11"/>
      <c r="D40" s="11"/>
      <c r="E40" s="11"/>
      <c r="F40" s="11"/>
      <c r="G40" s="11"/>
      <c r="H40" s="23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3.5">
      <c r="H41" s="1"/>
    </row>
    <row r="42" ht="13.5">
      <c r="H42" s="1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  <row r="75" ht="13.5">
      <c r="H75" s="1"/>
    </row>
    <row r="76" ht="13.5">
      <c r="H76" s="1"/>
    </row>
    <row r="77" ht="13.5">
      <c r="H77" s="1"/>
    </row>
    <row r="78" ht="13.5">
      <c r="H78" s="1"/>
    </row>
    <row r="79" ht="13.5">
      <c r="H79" s="1"/>
    </row>
    <row r="80" ht="13.5">
      <c r="H80" s="1"/>
    </row>
    <row r="81" ht="13.5">
      <c r="H81" s="1"/>
    </row>
    <row r="82" ht="13.5">
      <c r="H82" s="1"/>
    </row>
    <row r="83" ht="13.5">
      <c r="H83" s="1"/>
    </row>
    <row r="84" ht="13.5">
      <c r="H84" s="1"/>
    </row>
    <row r="85" ht="13.5">
      <c r="H85" s="1"/>
    </row>
    <row r="86" ht="13.5">
      <c r="H86" s="1"/>
    </row>
    <row r="87" ht="13.5">
      <c r="H87" s="1"/>
    </row>
    <row r="88" ht="13.5">
      <c r="H88" s="1"/>
    </row>
    <row r="89" ht="13.5">
      <c r="H89" s="1"/>
    </row>
    <row r="90" ht="13.5">
      <c r="H90" s="1"/>
    </row>
    <row r="91" ht="13.5">
      <c r="H91" s="1"/>
    </row>
    <row r="92" ht="13.5">
      <c r="H92" s="1"/>
    </row>
    <row r="93" ht="13.5">
      <c r="H93" s="1"/>
    </row>
    <row r="94" ht="13.5">
      <c r="H94" s="1"/>
    </row>
  </sheetData>
  <sheetProtection/>
  <mergeCells count="51">
    <mergeCell ref="G12:H12"/>
    <mergeCell ref="E1:H1"/>
    <mergeCell ref="A1:D1"/>
    <mergeCell ref="A3:A4"/>
    <mergeCell ref="B3:B4"/>
    <mergeCell ref="C3:E3"/>
    <mergeCell ref="F3:J3"/>
    <mergeCell ref="I4:J4"/>
    <mergeCell ref="I1:Y1"/>
    <mergeCell ref="G4:H4"/>
    <mergeCell ref="I5:J5"/>
    <mergeCell ref="I6:J6"/>
    <mergeCell ref="I7:J7"/>
    <mergeCell ref="I8:J8"/>
    <mergeCell ref="G6:H6"/>
    <mergeCell ref="G7:H7"/>
    <mergeCell ref="G8:H8"/>
    <mergeCell ref="G22:H22"/>
    <mergeCell ref="G23:H23"/>
    <mergeCell ref="G14:H14"/>
    <mergeCell ref="G13:H13"/>
    <mergeCell ref="I13:J13"/>
    <mergeCell ref="G5:H5"/>
    <mergeCell ref="G9:H9"/>
    <mergeCell ref="G10:H10"/>
    <mergeCell ref="G11:H11"/>
    <mergeCell ref="I9:J9"/>
    <mergeCell ref="I14:J14"/>
    <mergeCell ref="I15:J15"/>
    <mergeCell ref="I17:J17"/>
    <mergeCell ref="I12:J12"/>
    <mergeCell ref="I10:J10"/>
    <mergeCell ref="I11:J11"/>
    <mergeCell ref="G15:H15"/>
    <mergeCell ref="G20:H20"/>
    <mergeCell ref="G16:H16"/>
    <mergeCell ref="G17:H17"/>
    <mergeCell ref="G18:H18"/>
    <mergeCell ref="I18:J18"/>
    <mergeCell ref="I19:J19"/>
    <mergeCell ref="G19:H19"/>
    <mergeCell ref="J24:M24"/>
    <mergeCell ref="D24:E24"/>
    <mergeCell ref="I20:J20"/>
    <mergeCell ref="I16:J16"/>
    <mergeCell ref="F24:G24"/>
    <mergeCell ref="H24:I24"/>
    <mergeCell ref="I21:J21"/>
    <mergeCell ref="I22:J22"/>
    <mergeCell ref="I23:J23"/>
    <mergeCell ref="G21:H21"/>
  </mergeCells>
  <printOptions horizontalCentered="1"/>
  <pageMargins left="0.3937007874015748" right="0.3937007874015748" top="0.5118110236220472" bottom="0.1968503937007874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2024-02-06T05:45:06Z</cp:lastPrinted>
  <dcterms:created xsi:type="dcterms:W3CDTF">1997-01-08T22:48:59Z</dcterms:created>
  <dcterms:modified xsi:type="dcterms:W3CDTF">2024-02-06T05:45:37Z</dcterms:modified>
  <cp:category/>
  <cp:version/>
  <cp:contentType/>
  <cp:contentStatus/>
</cp:coreProperties>
</file>