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040" windowHeight="8760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<sst xmlns="http://schemas.openxmlformats.org/spreadsheetml/2006/main" count="156" uniqueCount="114">
  <si>
    <t>日</t>
  </si>
  <si>
    <t>曜</t>
  </si>
  <si>
    <t>主食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</si>
  <si>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</si>
  <si>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</si>
  <si>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</si>
  <si>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</si>
  <si>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</si>
  <si>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</si>
  <si>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</si>
  <si>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</si>
  <si>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</si>
  <si>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</si>
  <si>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</si>
  <si>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学　校　給　食　こ　ん　だ　て　表</t>
  </si>
  <si>
    <t>中郷小</t>
  </si>
  <si>
    <t>木</t>
  </si>
  <si>
    <t>ごはん</t>
  </si>
  <si>
    <t>牛乳</t>
  </si>
  <si>
    <t>金</t>
  </si>
  <si>
    <t>月</t>
  </si>
  <si>
    <t>わかめごはん</t>
  </si>
  <si>
    <t>火</t>
  </si>
  <si>
    <t>水</t>
  </si>
  <si>
    <t>コッペパン</t>
  </si>
  <si>
    <t>【せつぶんこんだて】
いわしのかばやき　
おにはそとサラダ　
ごじる　</t>
  </si>
  <si>
    <t>がんもどきのしおそぼろあんかけ　
あおなのこんぶあえ　
こぎつねだんごじる　</t>
  </si>
  <si>
    <t>めぎすのピリからしおこうじやき 　
くきわかめのごまきんぴら
すきやきふうに</t>
  </si>
  <si>
    <t>たんたんめんスープ　　
やさいしゅうまい　
きりぼしバンサンスー　</t>
  </si>
  <si>
    <t>ポークカレー　
かみかみサラダ　</t>
  </si>
  <si>
    <t>とりのてりやき　
ブロッコリーのおかかあえ　
ツナじゃが　</t>
  </si>
  <si>
    <t>カレーなんばんじる　
こくとうきなこまめ　
わかめとこんにゃくのサラダ　</t>
  </si>
  <si>
    <t>あつやきたまご　
しらたきのつるつるいため　
なかごうやさいのさけかすじる</t>
  </si>
  <si>
    <t>さばのソースやき　
ほうれんそうのマヨあえ　
うちまめのみそしる　</t>
  </si>
  <si>
    <t>ちくわのおかかマヨやき　
ごまゆかりあえ　
こうやどうふのたまごとじに　</t>
  </si>
  <si>
    <t>【しょくいくのひ　ひょうごけん】
セルフのかつめし　
きゃべつのふうみづけ
たっぷりたまねぎスープ　</t>
  </si>
  <si>
    <t>ししゃものカレーこめこてんぷら　
ひじきサラダ　
みそちゃんこなべ</t>
  </si>
  <si>
    <t>あつぎりしょくパン</t>
  </si>
  <si>
    <t>ゆでちゅうかめん</t>
  </si>
  <si>
    <t>むぎごはん</t>
  </si>
  <si>
    <t>ソフトめん</t>
  </si>
  <si>
    <t>まめごはん</t>
  </si>
  <si>
    <t>はっこうにゅう</t>
  </si>
  <si>
    <t>ぎゅうにゅう　いわし　
あおだいず　かまぼこ　
とうふ　みそ　だいず　</t>
  </si>
  <si>
    <t>ぎゅうにゅう　めぎす　
くきわかめ　さつまあげ　
ぶたにく　やきどうふ　</t>
  </si>
  <si>
    <r>
      <t xml:space="preserve">みかんジャム　
</t>
    </r>
    <r>
      <rPr>
        <sz val="7.5"/>
        <rFont val="HG丸ｺﾞｼｯｸM-PRO"/>
        <family val="3"/>
      </rPr>
      <t>ひじきとだいずのとうにゅうチーズやき</t>
    </r>
    <r>
      <rPr>
        <sz val="9"/>
        <rFont val="HG丸ｺﾞｼｯｸM-PRO"/>
        <family val="3"/>
      </rPr>
      <t xml:space="preserve">
コールスローサラダ　
</t>
    </r>
    <r>
      <rPr>
        <sz val="8"/>
        <rFont val="HG丸ｺﾞｼｯｸM-PRO"/>
        <family val="3"/>
      </rPr>
      <t>さけだんごとはくさいのクリームスープ</t>
    </r>
    <r>
      <rPr>
        <sz val="9"/>
        <rFont val="HG丸ｺﾞｼｯｸM-PRO"/>
        <family val="3"/>
      </rPr>
      <t>　　</t>
    </r>
  </si>
  <si>
    <r>
      <t xml:space="preserve">【ふるさとこんだて】
たらのわふうあんかけ　
ちぐさあえ　 
</t>
    </r>
    <r>
      <rPr>
        <sz val="7.5"/>
        <rFont val="HG丸ｺﾞｼｯｸM-PRO"/>
        <family val="3"/>
      </rPr>
      <t>きゅうしょくばんさかきんはっこうなべ</t>
    </r>
  </si>
  <si>
    <r>
      <rPr>
        <sz val="8"/>
        <rFont val="HG丸ｺﾞｼｯｸM-PRO"/>
        <family val="3"/>
      </rPr>
      <t>オムレツのとうにゅうチーズソース</t>
    </r>
    <r>
      <rPr>
        <sz val="9"/>
        <rFont val="HG丸ｺﾞｼｯｸM-PRO"/>
        <family val="3"/>
      </rPr>
      <t xml:space="preserve">　
</t>
    </r>
    <r>
      <rPr>
        <sz val="7"/>
        <rFont val="HG丸ｺﾞｼｯｸM-PRO"/>
        <family val="3"/>
      </rPr>
      <t>しおこうじドレッシングのイタリアンサラダ</t>
    </r>
    <r>
      <rPr>
        <sz val="9"/>
        <rFont val="HG丸ｺﾞｼｯｸM-PRO"/>
        <family val="3"/>
      </rPr>
      <t>　
ブラウンシチュー　</t>
    </r>
  </si>
  <si>
    <t>献　　　　　　　立　　　　　　　名</t>
  </si>
  <si>
    <t>☆献立は、食材量の入荷状況やO157・ノロウィルス対策などのため変更する場合があります。</t>
  </si>
  <si>
    <t>コロコロまめのぶたキムチいため　
あおのりローストポテト　
かきたまみそしる　</t>
  </si>
  <si>
    <t>さけのみそマヨやき　
いそあえ　
ぐだくさんごまふうみみそしる</t>
  </si>
  <si>
    <t>金</t>
  </si>
  <si>
    <t>天皇誕生日</t>
  </si>
  <si>
    <t>月</t>
  </si>
  <si>
    <t>建国記念の日</t>
  </si>
  <si>
    <t>牛乳</t>
  </si>
  <si>
    <t>セルフのビビンバどん　
ちゅうかふうこめこマカロニスープ　
アセロラとうにゅうミルクデザート　</t>
  </si>
  <si>
    <r>
      <rPr>
        <sz val="7"/>
        <rFont val="HG丸ｺﾞｼｯｸM-PRO"/>
        <family val="3"/>
      </rPr>
      <t>てづくりとうふハンバーグの
                                おろしソースがけ　
きざみこんぶのオイスターソースいため</t>
    </r>
    <r>
      <rPr>
        <sz val="9"/>
        <rFont val="HG丸ｺﾞｼｯｸM-PRO"/>
        <family val="3"/>
      </rPr>
      <t>　　　　
あおなのみそしる　</t>
    </r>
  </si>
  <si>
    <t>ちゅうかめん　こめあぶら　
さとう　ごま　ラード　
パンこ　こむぎこ　
ごまあぶら　</t>
  </si>
  <si>
    <t>こめ　さとう　でんぷん　
こめあぶら　ごまあぶら　
さといも　さけかす　</t>
  </si>
  <si>
    <t>ソフトめん　カレールウ　
でんぷん　くろざとう　
こめあぶら　さとう　</t>
  </si>
  <si>
    <t>こめ　おおむぎ　
こめあぶら　さとう　
ごまあぶら　
こめこマカロニ　</t>
  </si>
  <si>
    <t>こめ　こめこ　さとう　
ノンエッグマヨネーズ　
こめパンこ　こめあぶら　
こめこハヤシルウ　
ごまあぶら　</t>
  </si>
  <si>
    <t>こめ　こめこ　　　　　　　　　　　　　　　　　　　　　　　　　　　　ノンエッグマヨネーズ　
こめあぶら　さとう　
ごまあぶら　</t>
  </si>
  <si>
    <t>こめ　こめあぶら　
はるさめ　さとう　
じゃがいも　</t>
  </si>
  <si>
    <r>
      <t>こめ　でんぷん　
こめあぶら　
さとう　ごまあぶら　
じゃがいも</t>
    </r>
    <r>
      <rPr>
        <b/>
        <u val="single"/>
        <sz val="8"/>
        <rFont val="HG丸ｺﾞｼｯｸM-PRO"/>
        <family val="3"/>
      </rPr>
      <t>　</t>
    </r>
  </si>
  <si>
    <t>こめ　じゃがいも　
こめあぶら　さとう　ごま　</t>
  </si>
  <si>
    <t>しょうが　にんにく　たまねぎ　
キャベツ　キムチ　にら　にんじん　
えのきたけ　</t>
  </si>
  <si>
    <t>しょうが　キャベツ　こまつな　　
コーン　だいこん　にんじん　
ながねぎ　</t>
  </si>
  <si>
    <t>にんじん　しょうが　キャベツ　
もやし　こまつな　だいこん　
はくさい　ほししいたけ　ながねぎ　</t>
  </si>
  <si>
    <t>にんじん　ごぼう　はくさい　
ながねぎ　えのきたけ　しらたき　
さやいんげん　</t>
  </si>
  <si>
    <t>みかん　たまねぎ　トマト　
キャベツ　だいこん　にんじん　
コーン　はくさい　ブロッコリー　</t>
  </si>
  <si>
    <t>しょくパン　さとう　
こめあぶら　
こめこマカロニ　
じゃがいも　こめこ　</t>
  </si>
  <si>
    <t>しょうが　にんにく　にんじん　
たまねぎ　ほししいたけ　メンマ　
にら　コーン　ほうれんそう　もやし　
こまつな　きりぼしだいこん　</t>
  </si>
  <si>
    <t>しょうが　にんにく　たまねぎ　
にんじん　しめじ　
きりぼしだいこん　キャベツ　</t>
  </si>
  <si>
    <t>こめ　おおむぎ　
じゃがいも　こめあぶら　
カレールウ　こめこ　
さとう　</t>
  </si>
  <si>
    <t>こめ　さとう　
じゃがいも　
こめあぶら　</t>
  </si>
  <si>
    <t>しょうが　ブロッコリー　もやし　
コーン　にんじん　たまねぎ　
しめじ　さやいんげん　にんにく　</t>
  </si>
  <si>
    <t>たまねぎ　にんじん　はくさい　
ほししいたけ　ながねぎ　
ほうれんそう　サラダこんにゃく　
キャベツ　もやし　コーン　</t>
  </si>
  <si>
    <t>にんじん　もやし　ほうれんそう　
コーン　だいこん　ごぼう　
こんにゃく　ながねぎ　</t>
  </si>
  <si>
    <t>こめ　
ノンエッグマヨネーズ　
こめこ　じゃがいも　
ごま　　　　　　　　　　　　　　　　　　　　　　　　　　　　</t>
  </si>
  <si>
    <t>にんじん　キャベツ　しらたき　
ピーマン　だいこん　はくさい　
しめじ　こまつな　ながねぎ　</t>
  </si>
  <si>
    <r>
      <t>しょうが　ほうれんそう　はくさい　
にんじん　コーン　だいこん</t>
    </r>
    <r>
      <rPr>
        <b/>
        <u val="single"/>
        <sz val="8"/>
        <rFont val="HG丸ｺﾞｼｯｸM-PRO"/>
        <family val="3"/>
      </rPr>
      <t xml:space="preserve">　
</t>
    </r>
    <r>
      <rPr>
        <sz val="8"/>
        <rFont val="HG丸ｺﾞｼｯｸM-PRO"/>
        <family val="3"/>
      </rPr>
      <t>ごぼう　ながねぎ　</t>
    </r>
  </si>
  <si>
    <t>こめ　さとう　
ノンエッグマヨネーズ　　　　　　　
じゃがいも　</t>
  </si>
  <si>
    <t>コッペパン　でんぷん　
さとう　こめあぶら　
じゃがいも　オリーブゆ　
ノンエッグマヨネーズ　
こめこハヤシルウ　</t>
  </si>
  <si>
    <r>
      <t>えのきたけ　ごぼう　ながねぎ　
にんにく　しょうが　きりぼしだいこん　
ほうれんそう　もやし　にんじん</t>
    </r>
    <r>
      <rPr>
        <b/>
        <u val="single"/>
        <sz val="7"/>
        <rFont val="HG丸ｺﾞｼｯｸM-PRO"/>
        <family val="3"/>
      </rPr>
      <t xml:space="preserve">　
</t>
    </r>
    <r>
      <rPr>
        <sz val="7"/>
        <rFont val="HG丸ｺﾞｼｯｸM-PRO"/>
        <family val="3"/>
      </rPr>
      <t>たまねぎ　はくさい　メンマ　にら　</t>
    </r>
  </si>
  <si>
    <t>たまねぎ　さやいんげん　しょうが　
だいこん　しいたけ　メンマ　
もやし　にんじん　しらたき　
はくさい　こまつな　ながねぎ　</t>
  </si>
  <si>
    <t>こめ　でんぷん　
ごまあぶら　こめあぶら　
さとう　じゃがいも　</t>
  </si>
  <si>
    <t>だいこん　キャベツ　こまつな　
ゆかりこ　たまねぎ　にんじん　
ほししいたけ　さやいんげん　</t>
  </si>
  <si>
    <t>こめ　
ノンエッグマヨネーズ　
ごま　じゃがいも　
さとう　</t>
  </si>
  <si>
    <t>だいこん　キャベツ　にんじん　
しょうが　たまねぎ　もやし　
えのきたけ　ほうれんそう　</t>
  </si>
  <si>
    <t>もやし　コーン　ほうれんそう　
たまねぎ　にんにく　しょうが　
にんじん　はくさい　えのきたけ　
しらたき　ながねぎ　</t>
  </si>
  <si>
    <t>こめ　水あめ　でんぷん　
さとう　こめあぶら　
じゃがいも　なたねあぶら</t>
  </si>
  <si>
    <t>ぎゅうにゅう　ぶたにく　
ひじき　さけ　たら　だいず　　　　
とうにゅうチーズ　みそ
しろいんげんまめ　
とうにゅう</t>
  </si>
  <si>
    <t>たまねぎ　えのきたけ　アスパラな　
キャベツ　にんじん　もやし　
コーン　しめじ　はくさい
しらたき　ながねぎ　</t>
  </si>
  <si>
    <t>こめ　おおむぎ　さとう　
タピオカでんぷん　　
こめあぶら　じゃがいも　
さけかす　だいずあぶら</t>
  </si>
  <si>
    <t>わかめ　ぎゅうにゅう　
がんもどき　とうにゅう　
だいず　ぶたにく　こんぶ　
とりにく　あぶらあげ　</t>
  </si>
  <si>
    <t>ぎゅうにゅう　ぶたにく　
だいず　みそ　とうにゅう　
とりにく　</t>
  </si>
  <si>
    <t>ぎゅうにゅう　ぶたにく　
あおだいず　わかめ　
かまぼこ　</t>
  </si>
  <si>
    <t>のむヨーグルト　たら　
とりにく　めぎす　こんぶ　
みそ　</t>
  </si>
  <si>
    <t>ぎゅうにゅう　とりにく　
かつおぶし　ツナ　
あつあげ　</t>
  </si>
  <si>
    <t>ぎゅうにゅう　ぶたにく　
あぶらあげ　なると　
いりだいず　きなこ　
わかめ　</t>
  </si>
  <si>
    <t>ぎゅうにゅう　さけ　みそ　
のり　ぶたにく　あつあげ　</t>
  </si>
  <si>
    <t>ぎゅうにゅう　だいず　
ぶたにく　みそ　あおのり　
とうふ　たまご　わかめ　</t>
  </si>
  <si>
    <t>いりだいず　こんぶ　
ぎゅうにゅう　たまご　
ツナ　ぶたにく　あつあげ　　
みそ　だいず　</t>
  </si>
  <si>
    <t>ぎゅうにゅう　さば　
ちくわ　とうふ　
うちまめ　みそ　</t>
  </si>
  <si>
    <t>ぎゅうにゅう　たまご　
とうにゅうチーズ　ハム　
ぶたにく　</t>
  </si>
  <si>
    <t>ぎゅうにゅう　ぶたにく　
だいず　なると　みそ　</t>
  </si>
  <si>
    <t>ぎゅうにゅう　ツナ　
とうふ　おから　ひじき　
こんぶ　さつまあげ　
あつあげ　みそ　</t>
  </si>
  <si>
    <t>ぎゅうにゅう　ちくわ　
かつおぶし　あおのり　
とりにく　こうやどうふ　
たまご　</t>
  </si>
  <si>
    <t>ぎゅうにゅう　ぶたにく　
こんぶ　ベーコン　　</t>
  </si>
  <si>
    <t>ぎゅうにゅう　ししゃも　
ひじき　とりにく　
あぶらあげ　なると　みそ　
だいず　</t>
  </si>
  <si>
    <t>たまねぎ　パセリ　アスパラな　
キャベツ　コーン　バジル　にんにく　
しょうが　セロリー　にんじん　
エリンギ　ブロッコリー　トマト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</si>
</sst>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HG丸ｺﾞｼｯｸM-PRO"/>
      <family val="3"/>
    </font>
    <font>
      <sz val="20"/>
      <name val="HG丸ｺﾞｼｯｸM-PRO"/>
      <family val="3"/>
    </font>
    <font>
      <sz val="11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sz val="6"/>
      <name val="HG丸ｺﾞｼｯｸM-PRO"/>
      <family val="3"/>
    </font>
    <font>
      <sz val="7"/>
      <name val="HG丸ｺﾞｼｯｸM-PRO"/>
      <family val="3"/>
    </font>
    <font>
      <sz val="5"/>
      <name val="HG丸ｺﾞｼｯｸM-PRO"/>
      <family val="3"/>
    </font>
    <font>
      <sz val="7.5"/>
      <name val="HG丸ｺﾞｼｯｸM-PRO"/>
      <family val="3"/>
    </font>
    <font>
      <b/>
      <u val="single"/>
      <sz val="8"/>
      <name val="HG丸ｺﾞｼｯｸM-PRO"/>
      <family val="3"/>
    </font>
    <font>
      <b/>
      <u val="single"/>
      <sz val="7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shrinkToFit="1"/>
    </xf>
    <xf numFmtId="49" fontId="5" fillId="0" borderId="11" xfId="0" applyNumberFormat="1" applyFont="1" applyBorder="1" applyAlignment="1">
      <alignment horizontal="center" shrinkToFit="1"/>
    </xf>
    <xf numFmtId="0" fontId="4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right" vertical="center" shrinkToFit="1"/>
    </xf>
    <xf numFmtId="177" fontId="4" fillId="0" borderId="12" xfId="0" applyNumberFormat="1" applyFont="1" applyBorder="1" applyAlignment="1" applyProtection="1">
      <alignment horizontal="center" vertical="center"/>
      <protection locked="0"/>
    </xf>
    <xf numFmtId="178" fontId="4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top" shrinkToFit="1"/>
      <protection locked="0"/>
    </xf>
    <xf numFmtId="49" fontId="6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>
      <alignment horizontal="left" vertical="center" wrapText="1"/>
    </xf>
    <xf numFmtId="183" fontId="7" fillId="0" borderId="12" xfId="0" applyNumberFormat="1" applyFont="1" applyBorder="1" applyAlignment="1" applyProtection="1">
      <alignment horizontal="center" vertical="center" shrinkToFit="1"/>
      <protection locked="0"/>
    </xf>
    <xf numFmtId="182" fontId="7" fillId="0" borderId="12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/>
    </xf>
    <xf numFmtId="49" fontId="6" fillId="0" borderId="12" xfId="0" applyNumberFormat="1" applyFont="1" applyBorder="1" applyAlignment="1">
      <alignment horizontal="left" vertical="center" wrapText="1"/>
    </xf>
    <xf numFmtId="183" fontId="7" fillId="0" borderId="12" xfId="0" applyNumberFormat="1" applyFont="1" applyBorder="1" applyAlignment="1">
      <alignment horizontal="center" vertical="center" shrinkToFit="1"/>
    </xf>
    <xf numFmtId="182" fontId="7" fillId="0" borderId="12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right"/>
    </xf>
    <xf numFmtId="0" fontId="4" fillId="0" borderId="0" xfId="0" applyFont="1" applyBorder="1" applyAlignment="1">
      <alignment/>
    </xf>
    <xf numFmtId="187" fontId="7" fillId="0" borderId="0" xfId="0" applyNumberFormat="1" applyFont="1" applyBorder="1" applyAlignment="1">
      <alignment horizontal="right"/>
    </xf>
    <xf numFmtId="191" fontId="7" fillId="0" borderId="0" xfId="0" applyNumberFormat="1" applyFont="1" applyBorder="1" applyAlignment="1">
      <alignment horizontal="right"/>
    </xf>
    <xf numFmtId="0" fontId="8" fillId="0" borderId="12" xfId="0" applyFont="1" applyBorder="1" applyAlignment="1" applyProtection="1">
      <alignment horizontal="center" vertical="top" wrapText="1" shrinkToFit="1"/>
      <protection locked="0"/>
    </xf>
    <xf numFmtId="0" fontId="10" fillId="0" borderId="12" xfId="0" applyFont="1" applyBorder="1" applyAlignment="1" applyProtection="1">
      <alignment horizontal="center" vertical="top" wrapText="1" shrinkToFit="1"/>
      <protection locked="0"/>
    </xf>
    <xf numFmtId="49" fontId="9" fillId="0" borderId="12" xfId="0" applyNumberFormat="1" applyFont="1" applyBorder="1" applyAlignment="1" applyProtection="1">
      <alignment horizontal="left" vertical="center" wrapText="1"/>
      <protection locked="0"/>
    </xf>
    <xf numFmtId="201" fontId="4" fillId="0" borderId="14" xfId="0" applyNumberFormat="1" applyFont="1" applyBorder="1" applyAlignment="1">
      <alignment horizontal="right"/>
    </xf>
    <xf numFmtId="202" fontId="4" fillId="0" borderId="14" xfId="0" applyNumberFormat="1" applyFont="1" applyBorder="1" applyAlignment="1">
      <alignment horizontal="right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>
      <alignment horizontal="left" vertical="center" wrapText="1"/>
    </xf>
    <xf numFmtId="194" fontId="4" fillId="0" borderId="14" xfId="0" applyNumberFormat="1" applyFont="1" applyBorder="1" applyAlignment="1">
      <alignment horizontal="right"/>
    </xf>
    <xf numFmtId="200" fontId="4" fillId="0" borderId="14" xfId="0" applyNumberFormat="1" applyFont="1" applyBorder="1" applyAlignment="1">
      <alignment horizontal="right"/>
    </xf>
    <xf numFmtId="49" fontId="9" fillId="0" borderId="12" xfId="0" applyNumberFormat="1" applyFont="1" applyBorder="1" applyAlignment="1" applyProtection="1">
      <alignment horizontal="left" vertical="center" wrapText="1"/>
      <protection locked="0"/>
    </xf>
    <xf numFmtId="49" fontId="9" fillId="0" borderId="12" xfId="0" applyNumberFormat="1" applyFont="1" applyBorder="1" applyAlignment="1">
      <alignment horizontal="left" vertical="center" wrapText="1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 horizontal="center" vertical="center" shrinkToFit="1"/>
      <protection locked="0"/>
    </xf>
    <xf numFmtId="49" fontId="11" fillId="0" borderId="12" xfId="0" applyNumberFormat="1" applyFont="1" applyBorder="1" applyAlignment="1" applyProtection="1">
      <alignment horizontal="left" vertical="center" wrapText="1"/>
      <protection locked="0"/>
    </xf>
    <xf numFmtId="49" fontId="11" fillId="0" borderId="12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 applyProtection="1">
      <alignment horizontal="left" vertical="center" wrapText="1"/>
      <protection locked="0"/>
    </xf>
    <xf numFmtId="49" fontId="5" fillId="0" borderId="16" xfId="0" applyNumberFormat="1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/>
    </xf>
    <xf numFmtId="190" fontId="2" fillId="0" borderId="17" xfId="0" applyNumberFormat="1" applyFont="1" applyBorder="1" applyAlignment="1" applyProtection="1">
      <alignment horizontal="center" shrinkToFit="1"/>
      <protection locked="0"/>
    </xf>
    <xf numFmtId="190" fontId="2" fillId="0" borderId="17" xfId="0" applyNumberFormat="1" applyFont="1" applyBorder="1" applyAlignment="1">
      <alignment horizontal="center" shrinkToFi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99" fontId="2" fillId="0" borderId="0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4"/>
  <sheetViews>
    <sheetView tabSelected="1" view="pageLayout" workbookViewId="0" topLeftCell="A1">
      <selection activeCell="E18" sqref="E18"/>
    </sheetView>
  </sheetViews>
  <sheetFormatPr defaultColWidth="9.00390625" defaultRowHeight="13.5"/>
  <cols>
    <col min="1" max="1" width="4.375" style="1" customWidth="1"/>
    <col min="2" max="2" width="3.25390625" style="1" customWidth="1"/>
    <col min="3" max="3" width="6.25390625" style="1" customWidth="1"/>
    <col min="4" max="4" width="5.875" style="1" customWidth="1"/>
    <col min="5" max="5" width="27.75390625" style="1" customWidth="1"/>
    <col min="6" max="6" width="18.625" style="1" customWidth="1"/>
    <col min="7" max="7" width="9.375" style="1" customWidth="1"/>
    <col min="8" max="8" width="9.125" style="1" customWidth="1"/>
    <col min="9" max="10" width="12.625" style="1" customWidth="1"/>
    <col min="11" max="12" width="5.625" style="1" customWidth="1"/>
    <col min="13" max="27" width="4.625" style="1" hidden="1" customWidth="1"/>
    <col min="28" max="16384" width="9.00390625" style="1" customWidth="1"/>
  </cols>
  <sheetData>
    <row r="1" spans="1:26" ht="24">
      <c r="A1" s="42">
        <v>45323</v>
      </c>
      <c r="B1" s="42"/>
      <c r="C1" s="42"/>
      <c r="D1" s="43"/>
      <c r="E1" s="41" t="s">
        <v>14</v>
      </c>
      <c r="F1" s="41"/>
      <c r="G1" s="41"/>
      <c r="H1" s="41"/>
      <c r="I1" s="48" t="s">
        <v>15</v>
      </c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1">
        <v>19</v>
      </c>
    </row>
    <row r="2" spans="1:13" ht="19.5" customHeight="1">
      <c r="A2" s="44" t="s">
        <v>0</v>
      </c>
      <c r="B2" s="44" t="s">
        <v>1</v>
      </c>
      <c r="C2" s="45" t="s">
        <v>48</v>
      </c>
      <c r="D2" s="46"/>
      <c r="E2" s="46"/>
      <c r="F2" s="45" t="s">
        <v>3</v>
      </c>
      <c r="G2" s="46"/>
      <c r="H2" s="46"/>
      <c r="I2" s="46"/>
      <c r="J2" s="47"/>
      <c r="K2" s="3" t="s">
        <v>11</v>
      </c>
      <c r="L2" s="4" t="s">
        <v>12</v>
      </c>
      <c r="M2" s="4" t="s">
        <v>13</v>
      </c>
    </row>
    <row r="3" spans="1:13" ht="15" customHeight="1">
      <c r="A3" s="44"/>
      <c r="B3" s="44"/>
      <c r="C3" s="5" t="s">
        <v>2</v>
      </c>
      <c r="D3" s="5" t="s">
        <v>7</v>
      </c>
      <c r="E3" s="2" t="s">
        <v>8</v>
      </c>
      <c r="F3" s="2" t="s">
        <v>4</v>
      </c>
      <c r="G3" s="45" t="s">
        <v>5</v>
      </c>
      <c r="H3" s="47"/>
      <c r="I3" s="45" t="s">
        <v>6</v>
      </c>
      <c r="J3" s="47"/>
      <c r="K3" s="6" t="s">
        <v>9</v>
      </c>
      <c r="L3" s="6" t="s">
        <v>10</v>
      </c>
      <c r="M3" s="6" t="s">
        <v>10</v>
      </c>
    </row>
    <row r="4" spans="1:14" s="15" customFormat="1" ht="47.25" customHeight="1">
      <c r="A4" s="7">
        <v>45323</v>
      </c>
      <c r="B4" s="8" t="s">
        <v>16</v>
      </c>
      <c r="C4" s="9" t="s">
        <v>17</v>
      </c>
      <c r="D4" s="9" t="s">
        <v>18</v>
      </c>
      <c r="E4" s="10" t="s">
        <v>50</v>
      </c>
      <c r="F4" s="11" t="s">
        <v>104</v>
      </c>
      <c r="G4" s="28" t="s">
        <v>65</v>
      </c>
      <c r="H4" s="29"/>
      <c r="I4" s="28" t="s">
        <v>68</v>
      </c>
      <c r="J4" s="29"/>
      <c r="K4" s="13">
        <v>621</v>
      </c>
      <c r="L4" s="14">
        <v>23.1</v>
      </c>
      <c r="M4" s="14">
        <v>15.8</v>
      </c>
      <c r="N4" s="1">
        <v>2.05994</v>
      </c>
    </row>
    <row r="5" spans="1:14" s="15" customFormat="1" ht="47.25" customHeight="1">
      <c r="A5" s="7">
        <v>45324</v>
      </c>
      <c r="B5" s="8" t="s">
        <v>19</v>
      </c>
      <c r="C5" s="9" t="s">
        <v>17</v>
      </c>
      <c r="D5" s="9" t="s">
        <v>56</v>
      </c>
      <c r="E5" s="16" t="s">
        <v>25</v>
      </c>
      <c r="F5" s="12" t="s">
        <v>43</v>
      </c>
      <c r="G5" s="39" t="s">
        <v>66</v>
      </c>
      <c r="H5" s="40"/>
      <c r="I5" s="28" t="s">
        <v>69</v>
      </c>
      <c r="J5" s="29"/>
      <c r="K5" s="17">
        <v>661</v>
      </c>
      <c r="L5" s="18">
        <v>25.4</v>
      </c>
      <c r="M5" s="18">
        <v>20</v>
      </c>
      <c r="N5" s="1">
        <v>1.85674</v>
      </c>
    </row>
    <row r="6" spans="1:14" s="15" customFormat="1" ht="47.25" customHeight="1">
      <c r="A6" s="7">
        <v>45327</v>
      </c>
      <c r="B6" s="8" t="s">
        <v>20</v>
      </c>
      <c r="C6" s="9" t="s">
        <v>21</v>
      </c>
      <c r="D6" s="9" t="s">
        <v>18</v>
      </c>
      <c r="E6" s="10" t="s">
        <v>26</v>
      </c>
      <c r="F6" s="11" t="s">
        <v>97</v>
      </c>
      <c r="G6" s="39" t="s">
        <v>93</v>
      </c>
      <c r="H6" s="40"/>
      <c r="I6" s="28" t="s">
        <v>70</v>
      </c>
      <c r="J6" s="29"/>
      <c r="K6" s="13">
        <v>612</v>
      </c>
      <c r="L6" s="14">
        <v>24.6</v>
      </c>
      <c r="M6" s="14">
        <v>17.2</v>
      </c>
      <c r="N6" s="1">
        <v>2.07264</v>
      </c>
    </row>
    <row r="7" spans="1:14" s="15" customFormat="1" ht="47.25" customHeight="1">
      <c r="A7" s="7">
        <v>45328</v>
      </c>
      <c r="B7" s="8" t="s">
        <v>22</v>
      </c>
      <c r="C7" s="9" t="s">
        <v>17</v>
      </c>
      <c r="D7" s="9" t="s">
        <v>18</v>
      </c>
      <c r="E7" s="16" t="s">
        <v>27</v>
      </c>
      <c r="F7" s="12" t="s">
        <v>44</v>
      </c>
      <c r="G7" s="28" t="s">
        <v>67</v>
      </c>
      <c r="H7" s="29"/>
      <c r="I7" s="28" t="s">
        <v>71</v>
      </c>
      <c r="J7" s="29"/>
      <c r="K7" s="17">
        <v>604</v>
      </c>
      <c r="L7" s="18">
        <v>27</v>
      </c>
      <c r="M7" s="18">
        <v>14.8</v>
      </c>
      <c r="N7" s="1">
        <v>1.8923</v>
      </c>
    </row>
    <row r="8" spans="1:14" s="15" customFormat="1" ht="48" customHeight="1">
      <c r="A8" s="7">
        <v>45329</v>
      </c>
      <c r="B8" s="8" t="s">
        <v>23</v>
      </c>
      <c r="C8" s="23" t="s">
        <v>37</v>
      </c>
      <c r="D8" s="9" t="s">
        <v>18</v>
      </c>
      <c r="E8" s="10" t="s">
        <v>45</v>
      </c>
      <c r="F8" s="25" t="s">
        <v>94</v>
      </c>
      <c r="G8" s="28" t="s">
        <v>73</v>
      </c>
      <c r="H8" s="29"/>
      <c r="I8" s="28" t="s">
        <v>72</v>
      </c>
      <c r="J8" s="29"/>
      <c r="K8" s="13">
        <v>643</v>
      </c>
      <c r="L8" s="14">
        <v>26.7</v>
      </c>
      <c r="M8" s="14">
        <v>21.5</v>
      </c>
      <c r="N8" s="1">
        <v>2.30886</v>
      </c>
    </row>
    <row r="9" spans="1:14" s="15" customFormat="1" ht="47.25" customHeight="1">
      <c r="A9" s="7">
        <v>45330</v>
      </c>
      <c r="B9" s="8" t="s">
        <v>16</v>
      </c>
      <c r="C9" s="24" t="s">
        <v>38</v>
      </c>
      <c r="D9" s="9" t="s">
        <v>18</v>
      </c>
      <c r="E9" s="16" t="s">
        <v>28</v>
      </c>
      <c r="F9" s="12" t="s">
        <v>98</v>
      </c>
      <c r="G9" s="28" t="s">
        <v>59</v>
      </c>
      <c r="H9" s="29"/>
      <c r="I9" s="37" t="s">
        <v>74</v>
      </c>
      <c r="J9" s="38"/>
      <c r="K9" s="17">
        <v>693</v>
      </c>
      <c r="L9" s="18">
        <v>29.2</v>
      </c>
      <c r="M9" s="18">
        <v>20.3</v>
      </c>
      <c r="N9" s="1">
        <v>2.13614</v>
      </c>
    </row>
    <row r="10" spans="1:14" s="15" customFormat="1" ht="47.25" customHeight="1">
      <c r="A10" s="7">
        <v>45331</v>
      </c>
      <c r="B10" s="8" t="s">
        <v>19</v>
      </c>
      <c r="C10" s="9" t="s">
        <v>39</v>
      </c>
      <c r="D10" s="9" t="s">
        <v>18</v>
      </c>
      <c r="E10" s="10" t="s">
        <v>29</v>
      </c>
      <c r="F10" s="11" t="s">
        <v>99</v>
      </c>
      <c r="G10" s="28" t="s">
        <v>76</v>
      </c>
      <c r="H10" s="29"/>
      <c r="I10" s="28" t="s">
        <v>75</v>
      </c>
      <c r="J10" s="29"/>
      <c r="K10" s="13">
        <v>620</v>
      </c>
      <c r="L10" s="14">
        <v>20.6</v>
      </c>
      <c r="M10" s="14">
        <v>17.3</v>
      </c>
      <c r="N10" s="1">
        <v>1.7145</v>
      </c>
    </row>
    <row r="11" spans="1:14" s="15" customFormat="1" ht="15" customHeight="1">
      <c r="A11" s="7">
        <v>12</v>
      </c>
      <c r="B11" s="8" t="s">
        <v>54</v>
      </c>
      <c r="C11" s="34" t="s">
        <v>55</v>
      </c>
      <c r="D11" s="35"/>
      <c r="E11" s="35"/>
      <c r="F11" s="35"/>
      <c r="G11" s="35"/>
      <c r="H11" s="35"/>
      <c r="I11" s="35"/>
      <c r="J11" s="35"/>
      <c r="K11" s="35"/>
      <c r="L11" s="36"/>
      <c r="M11" s="14"/>
      <c r="N11" s="1"/>
    </row>
    <row r="12" spans="1:14" s="15" customFormat="1" ht="47.25" customHeight="1">
      <c r="A12" s="7">
        <v>45335</v>
      </c>
      <c r="B12" s="8" t="s">
        <v>22</v>
      </c>
      <c r="C12" s="9" t="s">
        <v>17</v>
      </c>
      <c r="D12" s="9" t="s">
        <v>42</v>
      </c>
      <c r="E12" s="16" t="s">
        <v>46</v>
      </c>
      <c r="F12" s="12" t="s">
        <v>100</v>
      </c>
      <c r="G12" s="28" t="s">
        <v>60</v>
      </c>
      <c r="H12" s="29"/>
      <c r="I12" s="37" t="s">
        <v>95</v>
      </c>
      <c r="J12" s="38"/>
      <c r="K12" s="17">
        <v>581</v>
      </c>
      <c r="L12" s="18">
        <v>26.8</v>
      </c>
      <c r="M12" s="18">
        <v>7.8</v>
      </c>
      <c r="N12" s="1">
        <v>1.82626</v>
      </c>
    </row>
    <row r="13" spans="1:14" s="15" customFormat="1" ht="47.25" customHeight="1">
      <c r="A13" s="7">
        <v>45336</v>
      </c>
      <c r="B13" s="8" t="s">
        <v>23</v>
      </c>
      <c r="C13" s="9" t="s">
        <v>17</v>
      </c>
      <c r="D13" s="9" t="s">
        <v>18</v>
      </c>
      <c r="E13" s="10" t="s">
        <v>30</v>
      </c>
      <c r="F13" s="11" t="s">
        <v>101</v>
      </c>
      <c r="G13" s="28" t="s">
        <v>77</v>
      </c>
      <c r="H13" s="29"/>
      <c r="I13" s="28" t="s">
        <v>78</v>
      </c>
      <c r="J13" s="29"/>
      <c r="K13" s="13">
        <v>636</v>
      </c>
      <c r="L13" s="14">
        <v>28.9</v>
      </c>
      <c r="M13" s="14">
        <v>17.3</v>
      </c>
      <c r="N13" s="1">
        <v>1.58496</v>
      </c>
    </row>
    <row r="14" spans="1:14" s="15" customFormat="1" ht="47.25" customHeight="1">
      <c r="A14" s="7">
        <v>45337</v>
      </c>
      <c r="B14" s="8" t="s">
        <v>16</v>
      </c>
      <c r="C14" s="9" t="s">
        <v>40</v>
      </c>
      <c r="D14" s="9" t="s">
        <v>18</v>
      </c>
      <c r="E14" s="16" t="s">
        <v>31</v>
      </c>
      <c r="F14" s="12" t="s">
        <v>102</v>
      </c>
      <c r="G14" s="28" t="s">
        <v>61</v>
      </c>
      <c r="H14" s="29"/>
      <c r="I14" s="28" t="s">
        <v>79</v>
      </c>
      <c r="J14" s="29"/>
      <c r="K14" s="17">
        <v>635</v>
      </c>
      <c r="L14" s="18">
        <v>27.2</v>
      </c>
      <c r="M14" s="18">
        <v>16.4</v>
      </c>
      <c r="N14" s="1">
        <v>1.86182</v>
      </c>
    </row>
    <row r="15" spans="1:14" s="15" customFormat="1" ht="47.25" customHeight="1">
      <c r="A15" s="7">
        <v>45338</v>
      </c>
      <c r="B15" s="8" t="s">
        <v>19</v>
      </c>
      <c r="C15" s="9" t="s">
        <v>17</v>
      </c>
      <c r="D15" s="9" t="s">
        <v>18</v>
      </c>
      <c r="E15" s="10" t="s">
        <v>51</v>
      </c>
      <c r="F15" s="11" t="s">
        <v>103</v>
      </c>
      <c r="G15" s="28" t="s">
        <v>81</v>
      </c>
      <c r="H15" s="29"/>
      <c r="I15" s="28" t="s">
        <v>80</v>
      </c>
      <c r="J15" s="29"/>
      <c r="K15" s="13">
        <v>637</v>
      </c>
      <c r="L15" s="14">
        <v>28.6</v>
      </c>
      <c r="M15" s="14">
        <v>17.7</v>
      </c>
      <c r="N15" s="1">
        <v>1.8288</v>
      </c>
    </row>
    <row r="16" spans="1:14" s="15" customFormat="1" ht="47.25" customHeight="1">
      <c r="A16" s="7">
        <v>45341</v>
      </c>
      <c r="B16" s="8" t="s">
        <v>20</v>
      </c>
      <c r="C16" s="9" t="s">
        <v>41</v>
      </c>
      <c r="D16" s="9" t="s">
        <v>18</v>
      </c>
      <c r="E16" s="16" t="s">
        <v>32</v>
      </c>
      <c r="F16" s="12" t="s">
        <v>105</v>
      </c>
      <c r="G16" s="28" t="s">
        <v>96</v>
      </c>
      <c r="H16" s="29"/>
      <c r="I16" s="28" t="s">
        <v>82</v>
      </c>
      <c r="J16" s="29"/>
      <c r="K16" s="17">
        <v>607</v>
      </c>
      <c r="L16" s="18">
        <v>25.9</v>
      </c>
      <c r="M16" s="18">
        <v>19.3</v>
      </c>
      <c r="N16" s="1">
        <v>2.02692</v>
      </c>
    </row>
    <row r="17" spans="1:14" s="15" customFormat="1" ht="47.25" customHeight="1">
      <c r="A17" s="7">
        <v>45342</v>
      </c>
      <c r="B17" s="8" t="s">
        <v>22</v>
      </c>
      <c r="C17" s="9" t="s">
        <v>17</v>
      </c>
      <c r="D17" s="9" t="s">
        <v>18</v>
      </c>
      <c r="E17" s="10" t="s">
        <v>33</v>
      </c>
      <c r="F17" s="11" t="s">
        <v>106</v>
      </c>
      <c r="G17" s="28" t="s">
        <v>84</v>
      </c>
      <c r="H17" s="29"/>
      <c r="I17" s="28" t="s">
        <v>83</v>
      </c>
      <c r="J17" s="29"/>
      <c r="K17" s="13">
        <v>652</v>
      </c>
      <c r="L17" s="14">
        <v>26.4</v>
      </c>
      <c r="M17" s="14">
        <v>20</v>
      </c>
      <c r="N17" s="1">
        <v>1.90754</v>
      </c>
    </row>
    <row r="18" spans="1:14" s="15" customFormat="1" ht="47.25" customHeight="1">
      <c r="A18" s="7">
        <v>45343</v>
      </c>
      <c r="B18" s="8" t="s">
        <v>23</v>
      </c>
      <c r="C18" s="9" t="s">
        <v>24</v>
      </c>
      <c r="D18" s="9" t="s">
        <v>18</v>
      </c>
      <c r="E18" s="16" t="s">
        <v>47</v>
      </c>
      <c r="F18" s="12" t="s">
        <v>107</v>
      </c>
      <c r="G18" s="32" t="s">
        <v>85</v>
      </c>
      <c r="H18" s="33"/>
      <c r="I18" s="32" t="s">
        <v>113</v>
      </c>
      <c r="J18" s="33"/>
      <c r="K18" s="17">
        <v>605</v>
      </c>
      <c r="L18" s="18">
        <v>24.5</v>
      </c>
      <c r="M18" s="18">
        <v>22.4</v>
      </c>
      <c r="N18" s="1">
        <v>2.17678</v>
      </c>
    </row>
    <row r="19" spans="1:14" s="15" customFormat="1" ht="47.25" customHeight="1">
      <c r="A19" s="7">
        <v>45344</v>
      </c>
      <c r="B19" s="8" t="s">
        <v>16</v>
      </c>
      <c r="C19" s="9" t="s">
        <v>39</v>
      </c>
      <c r="D19" s="9" t="s">
        <v>18</v>
      </c>
      <c r="E19" s="10" t="s">
        <v>57</v>
      </c>
      <c r="F19" s="11" t="s">
        <v>108</v>
      </c>
      <c r="G19" s="28" t="s">
        <v>62</v>
      </c>
      <c r="H19" s="29"/>
      <c r="I19" s="32" t="s">
        <v>86</v>
      </c>
      <c r="J19" s="33"/>
      <c r="K19" s="13">
        <v>594</v>
      </c>
      <c r="L19" s="14">
        <v>23.5</v>
      </c>
      <c r="M19" s="14">
        <v>12.1</v>
      </c>
      <c r="N19" s="1">
        <v>2.12852</v>
      </c>
    </row>
    <row r="20" spans="1:14" s="15" customFormat="1" ht="15" customHeight="1">
      <c r="A20" s="7">
        <v>23</v>
      </c>
      <c r="B20" s="8" t="s">
        <v>52</v>
      </c>
      <c r="C20" s="34" t="s">
        <v>53</v>
      </c>
      <c r="D20" s="35"/>
      <c r="E20" s="35"/>
      <c r="F20" s="35"/>
      <c r="G20" s="35"/>
      <c r="H20" s="35"/>
      <c r="I20" s="35"/>
      <c r="J20" s="35"/>
      <c r="K20" s="35"/>
      <c r="L20" s="36"/>
      <c r="M20" s="14"/>
      <c r="N20" s="1"/>
    </row>
    <row r="21" spans="1:14" s="15" customFormat="1" ht="47.25" customHeight="1">
      <c r="A21" s="7">
        <v>45348</v>
      </c>
      <c r="B21" s="8" t="s">
        <v>20</v>
      </c>
      <c r="C21" s="9" t="s">
        <v>17</v>
      </c>
      <c r="D21" s="9" t="s">
        <v>18</v>
      </c>
      <c r="E21" s="10" t="s">
        <v>58</v>
      </c>
      <c r="F21" s="11" t="s">
        <v>109</v>
      </c>
      <c r="G21" s="28" t="s">
        <v>88</v>
      </c>
      <c r="H21" s="29"/>
      <c r="I21" s="28" t="s">
        <v>87</v>
      </c>
      <c r="J21" s="29"/>
      <c r="K21" s="13">
        <v>590</v>
      </c>
      <c r="L21" s="14">
        <v>20.4</v>
      </c>
      <c r="M21" s="14">
        <v>15.7</v>
      </c>
      <c r="N21" s="1">
        <v>2.19202</v>
      </c>
    </row>
    <row r="22" spans="1:14" s="15" customFormat="1" ht="47.25" customHeight="1">
      <c r="A22" s="7">
        <v>45349</v>
      </c>
      <c r="B22" s="8" t="s">
        <v>22</v>
      </c>
      <c r="C22" s="9" t="s">
        <v>17</v>
      </c>
      <c r="D22" s="9" t="s">
        <v>18</v>
      </c>
      <c r="E22" s="10" t="s">
        <v>34</v>
      </c>
      <c r="F22" s="11" t="s">
        <v>110</v>
      </c>
      <c r="G22" s="28" t="s">
        <v>90</v>
      </c>
      <c r="H22" s="29"/>
      <c r="I22" s="28" t="s">
        <v>89</v>
      </c>
      <c r="J22" s="29"/>
      <c r="K22" s="13">
        <v>643</v>
      </c>
      <c r="L22" s="14">
        <v>25.7</v>
      </c>
      <c r="M22" s="14">
        <v>17.7</v>
      </c>
      <c r="N22" s="1">
        <v>2.08026</v>
      </c>
    </row>
    <row r="23" spans="1:14" s="15" customFormat="1" ht="50.25" customHeight="1">
      <c r="A23" s="7">
        <v>45350</v>
      </c>
      <c r="B23" s="8" t="s">
        <v>23</v>
      </c>
      <c r="C23" s="9" t="s">
        <v>17</v>
      </c>
      <c r="D23" s="9" t="s">
        <v>18</v>
      </c>
      <c r="E23" s="10" t="s">
        <v>35</v>
      </c>
      <c r="F23" s="11" t="s">
        <v>111</v>
      </c>
      <c r="G23" s="28" t="s">
        <v>63</v>
      </c>
      <c r="H23" s="29"/>
      <c r="I23" s="28" t="s">
        <v>91</v>
      </c>
      <c r="J23" s="29"/>
      <c r="K23" s="13">
        <v>652</v>
      </c>
      <c r="L23" s="14">
        <v>24.7</v>
      </c>
      <c r="M23" s="14">
        <v>17.8</v>
      </c>
      <c r="N23" s="1">
        <v>1.27762</v>
      </c>
    </row>
    <row r="24" spans="1:14" s="15" customFormat="1" ht="47.25" customHeight="1">
      <c r="A24" s="7">
        <v>45351</v>
      </c>
      <c r="B24" s="8" t="s">
        <v>16</v>
      </c>
      <c r="C24" s="9" t="s">
        <v>17</v>
      </c>
      <c r="D24" s="9" t="s">
        <v>18</v>
      </c>
      <c r="E24" s="10" t="s">
        <v>36</v>
      </c>
      <c r="F24" s="11" t="s">
        <v>112</v>
      </c>
      <c r="G24" s="28" t="s">
        <v>64</v>
      </c>
      <c r="H24" s="29"/>
      <c r="I24" s="28" t="s">
        <v>92</v>
      </c>
      <c r="J24" s="29"/>
      <c r="K24" s="13">
        <v>699</v>
      </c>
      <c r="L24" s="14">
        <v>26.5</v>
      </c>
      <c r="M24" s="14">
        <v>24.8</v>
      </c>
      <c r="N24" s="1">
        <v>1.95834</v>
      </c>
    </row>
    <row r="25" spans="1:13" ht="17.25" customHeight="1">
      <c r="A25" s="19"/>
      <c r="B25" s="19"/>
      <c r="C25" s="19"/>
      <c r="D25" s="27">
        <f>IF(ISNUMBER(AVERAGE(K4:K24)),AVERAGE(K4:K24),0)</f>
        <v>630.7894736842105</v>
      </c>
      <c r="E25" s="27"/>
      <c r="F25" s="30">
        <f>IF(ISNUMBER(AVERAGE(L4:L24)),AVERAGE(L4:L24),0)</f>
        <v>25.56315789473684</v>
      </c>
      <c r="G25" s="30"/>
      <c r="H25" s="31">
        <f>IF(ISNUMBER(AVERAGE(M4:M24)),AVERAGE(M4:M24),0)</f>
        <v>17.678947368421053</v>
      </c>
      <c r="I25" s="31"/>
      <c r="J25" s="26">
        <f>IF(ISNUMBER(AVERAGE(N4:N24)),AVERAGE(N4:N24),0)</f>
        <v>1.9416294736842108</v>
      </c>
      <c r="K25" s="26"/>
      <c r="L25" s="26"/>
      <c r="M25" s="26"/>
    </row>
    <row r="26" spans="8:14" ht="18" customHeight="1">
      <c r="H26" s="20"/>
      <c r="K26" s="21"/>
      <c r="L26" s="21"/>
      <c r="M26" s="21"/>
      <c r="N26" s="21"/>
    </row>
    <row r="27" spans="1:14" ht="19.5" customHeight="1">
      <c r="A27" s="1" t="s">
        <v>49</v>
      </c>
      <c r="H27" s="20"/>
      <c r="K27" s="22"/>
      <c r="L27" s="22"/>
      <c r="M27" s="22"/>
      <c r="N27" s="22"/>
    </row>
    <row r="28" ht="13.5">
      <c r="H28" s="20"/>
    </row>
    <row r="29" ht="13.5">
      <c r="H29" s="20"/>
    </row>
    <row r="30" ht="13.5">
      <c r="H30" s="20"/>
    </row>
    <row r="31" ht="13.5">
      <c r="H31" s="20"/>
    </row>
    <row r="32" ht="13.5">
      <c r="H32" s="20"/>
    </row>
    <row r="33" ht="13.5">
      <c r="H33" s="20"/>
    </row>
    <row r="34" ht="13.5">
      <c r="H34" s="20"/>
    </row>
    <row r="35" ht="13.5">
      <c r="H35" s="20"/>
    </row>
    <row r="36" ht="13.5">
      <c r="H36" s="20"/>
    </row>
    <row r="37" ht="13.5">
      <c r="H37" s="20"/>
    </row>
    <row r="38" ht="13.5">
      <c r="H38" s="20"/>
    </row>
    <row r="39" ht="13.5">
      <c r="H39" s="20"/>
    </row>
    <row r="40" ht="13.5">
      <c r="H40" s="20"/>
    </row>
    <row r="41" ht="13.5">
      <c r="H41" s="20"/>
    </row>
    <row r="42" ht="13.5">
      <c r="H42" s="20"/>
    </row>
    <row r="43" ht="13.5">
      <c r="H43" s="20"/>
    </row>
    <row r="44" ht="13.5">
      <c r="H44" s="20"/>
    </row>
    <row r="45" ht="13.5">
      <c r="H45" s="20"/>
    </row>
    <row r="46" ht="13.5">
      <c r="H46" s="20"/>
    </row>
    <row r="47" ht="13.5">
      <c r="H47" s="20"/>
    </row>
    <row r="48" ht="13.5">
      <c r="H48" s="20"/>
    </row>
    <row r="49" ht="13.5">
      <c r="H49" s="20"/>
    </row>
    <row r="50" ht="13.5">
      <c r="H50" s="20"/>
    </row>
    <row r="51" ht="13.5">
      <c r="H51" s="20"/>
    </row>
    <row r="52" ht="13.5">
      <c r="H52" s="20"/>
    </row>
    <row r="53" ht="13.5">
      <c r="H53" s="20"/>
    </row>
    <row r="54" ht="13.5">
      <c r="H54" s="20"/>
    </row>
    <row r="55" ht="13.5">
      <c r="H55" s="20"/>
    </row>
    <row r="56" ht="13.5">
      <c r="H56" s="20"/>
    </row>
    <row r="57" ht="13.5">
      <c r="H57" s="20"/>
    </row>
    <row r="58" ht="13.5">
      <c r="H58" s="20"/>
    </row>
    <row r="59" ht="13.5">
      <c r="H59" s="20"/>
    </row>
    <row r="60" ht="13.5">
      <c r="H60" s="20"/>
    </row>
    <row r="61" ht="13.5">
      <c r="H61" s="20"/>
    </row>
    <row r="62" ht="13.5">
      <c r="H62" s="20"/>
    </row>
    <row r="63" ht="13.5">
      <c r="H63" s="20"/>
    </row>
    <row r="64" ht="13.5">
      <c r="H64" s="20"/>
    </row>
    <row r="65" ht="13.5">
      <c r="H65" s="20"/>
    </row>
    <row r="66" ht="13.5">
      <c r="H66" s="20"/>
    </row>
    <row r="67" ht="13.5">
      <c r="H67" s="20"/>
    </row>
    <row r="68" ht="13.5">
      <c r="H68" s="20"/>
    </row>
    <row r="69" ht="13.5">
      <c r="H69" s="20"/>
    </row>
    <row r="70" ht="13.5">
      <c r="H70" s="20"/>
    </row>
    <row r="71" ht="13.5">
      <c r="H71" s="20"/>
    </row>
    <row r="72" ht="13.5">
      <c r="H72" s="20"/>
    </row>
    <row r="73" ht="13.5">
      <c r="H73" s="20"/>
    </row>
    <row r="74" ht="13.5">
      <c r="H74" s="20"/>
    </row>
    <row r="75" ht="13.5">
      <c r="H75" s="20"/>
    </row>
    <row r="76" ht="13.5">
      <c r="H76" s="20"/>
    </row>
    <row r="77" ht="13.5">
      <c r="H77" s="20"/>
    </row>
    <row r="78" ht="13.5">
      <c r="H78" s="20"/>
    </row>
    <row r="79" ht="13.5">
      <c r="H79" s="20"/>
    </row>
    <row r="80" ht="13.5">
      <c r="H80" s="20"/>
    </row>
    <row r="81" ht="13.5">
      <c r="H81" s="20"/>
    </row>
    <row r="82" ht="13.5">
      <c r="H82" s="20"/>
    </row>
    <row r="83" ht="13.5">
      <c r="H83" s="20"/>
    </row>
    <row r="84" ht="13.5">
      <c r="H84" s="20"/>
    </row>
    <row r="85" ht="13.5">
      <c r="H85" s="20"/>
    </row>
    <row r="86" ht="13.5">
      <c r="H86" s="20"/>
    </row>
    <row r="87" ht="13.5">
      <c r="H87" s="20"/>
    </row>
    <row r="88" ht="13.5">
      <c r="H88" s="20"/>
    </row>
    <row r="89" ht="13.5">
      <c r="H89" s="20"/>
    </row>
    <row r="90" ht="13.5">
      <c r="H90" s="20"/>
    </row>
    <row r="91" ht="13.5">
      <c r="H91" s="20"/>
    </row>
    <row r="92" ht="13.5">
      <c r="H92" s="20"/>
    </row>
    <row r="93" ht="13.5">
      <c r="H93" s="20"/>
    </row>
    <row r="94" ht="13.5">
      <c r="H94" s="20"/>
    </row>
  </sheetData>
  <sheetProtection/>
  <mergeCells count="53">
    <mergeCell ref="E1:H1"/>
    <mergeCell ref="A1:D1"/>
    <mergeCell ref="A2:A3"/>
    <mergeCell ref="B2:B3"/>
    <mergeCell ref="C2:E2"/>
    <mergeCell ref="F2:J2"/>
    <mergeCell ref="I3:J3"/>
    <mergeCell ref="I1:Y1"/>
    <mergeCell ref="G3:H3"/>
    <mergeCell ref="I4:J4"/>
    <mergeCell ref="I5:J5"/>
    <mergeCell ref="I6:J6"/>
    <mergeCell ref="I7:J7"/>
    <mergeCell ref="G5:H5"/>
    <mergeCell ref="G6:H6"/>
    <mergeCell ref="G7:H7"/>
    <mergeCell ref="G23:H23"/>
    <mergeCell ref="G24:H24"/>
    <mergeCell ref="G14:H14"/>
    <mergeCell ref="G13:H13"/>
    <mergeCell ref="I13:J13"/>
    <mergeCell ref="G4:H4"/>
    <mergeCell ref="G8:H8"/>
    <mergeCell ref="G9:H9"/>
    <mergeCell ref="G10:H10"/>
    <mergeCell ref="I8:J8"/>
    <mergeCell ref="I14:J14"/>
    <mergeCell ref="I15:J15"/>
    <mergeCell ref="I17:J17"/>
    <mergeCell ref="I12:J12"/>
    <mergeCell ref="I9:J9"/>
    <mergeCell ref="I10:J10"/>
    <mergeCell ref="C11:L11"/>
    <mergeCell ref="G12:H12"/>
    <mergeCell ref="G15:H15"/>
    <mergeCell ref="G21:H21"/>
    <mergeCell ref="G16:H16"/>
    <mergeCell ref="G17:H17"/>
    <mergeCell ref="G18:H18"/>
    <mergeCell ref="I18:J18"/>
    <mergeCell ref="I19:J19"/>
    <mergeCell ref="G19:H19"/>
    <mergeCell ref="C20:L20"/>
    <mergeCell ref="J25:M25"/>
    <mergeCell ref="D25:E25"/>
    <mergeCell ref="I21:J21"/>
    <mergeCell ref="I16:J16"/>
    <mergeCell ref="F25:G25"/>
    <mergeCell ref="H25:I25"/>
    <mergeCell ref="I22:J22"/>
    <mergeCell ref="I23:J23"/>
    <mergeCell ref="I24:J24"/>
    <mergeCell ref="G22:H22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 masami</dc:creator>
  <cp:keywords/>
  <dc:description/>
  <cp:lastModifiedBy>kasahara masami</cp:lastModifiedBy>
  <cp:lastPrinted>2024-02-07T06:10:27Z</cp:lastPrinted>
  <dcterms:created xsi:type="dcterms:W3CDTF">1997-01-08T22:48:59Z</dcterms:created>
  <dcterms:modified xsi:type="dcterms:W3CDTF">2024-02-07T06:11:22Z</dcterms:modified>
  <cp:category/>
  <cp:version/>
  <cp:contentType/>
  <cp:contentStatus/>
</cp:coreProperties>
</file>