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olive\j001$\10企画政策係・企画調整係\11_地方創生\R5\02総合戦略・協議会・補助金\02協議会\05_募集\02_市HP\"/>
    </mc:Choice>
  </mc:AlternateContent>
  <bookViews>
    <workbookView xWindow="0" yWindow="0" windowWidth="11205" windowHeight="7125"/>
  </bookViews>
  <sheets>
    <sheet name="応募用紙" sheetId="1" r:id="rId1"/>
    <sheet name="（参考）具体的施策" sheetId="2" r:id="rId2"/>
  </sheets>
  <definedNames>
    <definedName name="_xlnm.Print_Area" localSheetId="0">応募用紙!$A$1:$F$72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1" i="1" l="1"/>
  <c r="G60" i="1"/>
  <c r="G59" i="1"/>
  <c r="G58" i="1"/>
  <c r="G57" i="1"/>
  <c r="G56" i="1"/>
  <c r="G55" i="1"/>
  <c r="G54" i="1"/>
  <c r="G53" i="1"/>
  <c r="G49" i="1"/>
  <c r="G48" i="1"/>
  <c r="G47" i="1"/>
  <c r="G46" i="1"/>
  <c r="G45" i="1"/>
  <c r="G44" i="1"/>
  <c r="G43" i="1"/>
  <c r="G42" i="1"/>
  <c r="G41" i="1"/>
  <c r="G32" i="1"/>
  <c r="G33" i="1"/>
  <c r="G34" i="1"/>
  <c r="G35" i="1"/>
  <c r="G36" i="1"/>
  <c r="G37" i="1"/>
  <c r="G29" i="1"/>
  <c r="G31" i="1"/>
  <c r="G30" i="1"/>
</calcChain>
</file>

<file path=xl/sharedStrings.xml><?xml version="1.0" encoding="utf-8"?>
<sst xmlns="http://schemas.openxmlformats.org/spreadsheetml/2006/main" count="134" uniqueCount="123">
  <si>
    <t>①団体名</t>
    <rPh sb="1" eb="3">
      <t>ダンタイ</t>
    </rPh>
    <rPh sb="3" eb="4">
      <t>メイ</t>
    </rPh>
    <phoneticPr fontId="2"/>
  </si>
  <si>
    <t>②所在地</t>
    <rPh sb="1" eb="4">
      <t>ショザイチ</t>
    </rPh>
    <phoneticPr fontId="2"/>
  </si>
  <si>
    <t>③代表者名</t>
    <rPh sb="1" eb="4">
      <t>ダイヒョウシャ</t>
    </rPh>
    <rPh sb="4" eb="5">
      <t>メイ</t>
    </rPh>
    <phoneticPr fontId="2"/>
  </si>
  <si>
    <t>④連絡担当者名</t>
    <rPh sb="1" eb="3">
      <t>レンラク</t>
    </rPh>
    <rPh sb="3" eb="6">
      <t>タントウシャ</t>
    </rPh>
    <rPh sb="6" eb="7">
      <t>メイ</t>
    </rPh>
    <phoneticPr fontId="2"/>
  </si>
  <si>
    <t>⑤連絡先</t>
    <rPh sb="1" eb="4">
      <t>レンラクサキ</t>
    </rPh>
    <phoneticPr fontId="2"/>
  </si>
  <si>
    <t>電話番号</t>
    <rPh sb="0" eb="2">
      <t>デンワ</t>
    </rPh>
    <rPh sb="2" eb="4">
      <t>バンゴウ</t>
    </rPh>
    <phoneticPr fontId="2"/>
  </si>
  <si>
    <t>FAX番号</t>
    <rPh sb="3" eb="5">
      <t>バンゴウ</t>
    </rPh>
    <phoneticPr fontId="2"/>
  </si>
  <si>
    <t>メールアドレス</t>
    <phoneticPr fontId="2"/>
  </si>
  <si>
    <t>A-1-2</t>
  </si>
  <si>
    <t>A-1-3</t>
  </si>
  <si>
    <t>A-1-4</t>
  </si>
  <si>
    <t>B-2-2</t>
  </si>
  <si>
    <t>B-2-3</t>
  </si>
  <si>
    <t>すこやかな育ちへの支援の充実</t>
    <phoneticPr fontId="2"/>
  </si>
  <si>
    <t>B-2-4</t>
  </si>
  <si>
    <t>B-2-5</t>
  </si>
  <si>
    <t>C-1-2</t>
  </si>
  <si>
    <t>C-1-3</t>
  </si>
  <si>
    <t>C-2-2</t>
  </si>
  <si>
    <t>公共交通の利便性向上と利用促進</t>
    <phoneticPr fontId="2"/>
  </si>
  <si>
    <t>C-3-2</t>
  </si>
  <si>
    <t>C-4-2</t>
  </si>
  <si>
    <t>A-1-1</t>
    <phoneticPr fontId="2"/>
  </si>
  <si>
    <t>地域産業の競争力強化と地域内経済循環</t>
    <phoneticPr fontId="2"/>
  </si>
  <si>
    <t>産業誘致とインフラ整備</t>
    <phoneticPr fontId="2"/>
  </si>
  <si>
    <t>ものづくりを核とした中小企業の成長促進</t>
    <phoneticPr fontId="2"/>
  </si>
  <si>
    <t>農業の競争力強化と担い手確保</t>
    <phoneticPr fontId="2"/>
  </si>
  <si>
    <t>A-2-1</t>
    <phoneticPr fontId="2"/>
  </si>
  <si>
    <t>若者の定着促進と就労支援</t>
    <phoneticPr fontId="2"/>
  </si>
  <si>
    <t>A-2-2</t>
    <phoneticPr fontId="2"/>
  </si>
  <si>
    <t>多様な人材が活躍できる職場環境づくりと就労支援</t>
    <phoneticPr fontId="2"/>
  </si>
  <si>
    <t>B-1-1</t>
    <phoneticPr fontId="2"/>
  </si>
  <si>
    <t>ワーク・ライフ・バランスの更なる推進</t>
    <phoneticPr fontId="2"/>
  </si>
  <si>
    <t>B-2-1</t>
    <phoneticPr fontId="2"/>
  </si>
  <si>
    <t>自然な出逢いと結婚の希望の実現</t>
    <phoneticPr fontId="2"/>
  </si>
  <si>
    <t>妊娠・出産・子育ての切れ目のない支援</t>
    <phoneticPr fontId="2"/>
  </si>
  <si>
    <t>地域ぐるみの子育ての推進</t>
    <phoneticPr fontId="2"/>
  </si>
  <si>
    <t>上越の子育て環境の魅力発信</t>
    <phoneticPr fontId="2"/>
  </si>
  <si>
    <t>C-1-1</t>
    <phoneticPr fontId="2"/>
  </si>
  <si>
    <t>中心市街地の都市機能の強化と魅力の向上</t>
    <phoneticPr fontId="2"/>
  </si>
  <si>
    <t>農山村の暮らしを支える機能の確保と魅力の向上</t>
    <phoneticPr fontId="2"/>
  </si>
  <si>
    <t>都市のストックの活用促進</t>
    <phoneticPr fontId="2"/>
  </si>
  <si>
    <t>C-2-1</t>
    <phoneticPr fontId="2"/>
  </si>
  <si>
    <t>まちづくりへの参画とまちへの愛着醸成</t>
    <phoneticPr fontId="2"/>
  </si>
  <si>
    <t>まちづくり・地域づくり活動への支援体制の強化</t>
    <phoneticPr fontId="2"/>
  </si>
  <si>
    <t>C-3-1</t>
    <phoneticPr fontId="2"/>
  </si>
  <si>
    <t>地域内の交流促進と魅力発信</t>
    <phoneticPr fontId="2"/>
  </si>
  <si>
    <t>C-4-1</t>
    <phoneticPr fontId="2"/>
  </si>
  <si>
    <t>観光コンテンツの充実と各担い手の観光マインドの底上げ</t>
    <phoneticPr fontId="2"/>
  </si>
  <si>
    <t>コンベンション誘致による多様な交流機会の拡大</t>
    <phoneticPr fontId="2"/>
  </si>
  <si>
    <t>D-1-1</t>
    <phoneticPr fontId="2"/>
  </si>
  <si>
    <t>若者等の定住・UIJターンの促進</t>
    <phoneticPr fontId="2"/>
  </si>
  <si>
    <t>D-2-1</t>
    <phoneticPr fontId="2"/>
  </si>
  <si>
    <t>まちの拠点性の強化</t>
    <phoneticPr fontId="2"/>
  </si>
  <si>
    <t>D-3-1</t>
    <phoneticPr fontId="2"/>
  </si>
  <si>
    <t>若者の人材育成と交流促進</t>
    <phoneticPr fontId="2"/>
  </si>
  <si>
    <t>D-3-2</t>
    <phoneticPr fontId="2"/>
  </si>
  <si>
    <t>外部人材の活躍</t>
    <phoneticPr fontId="2"/>
  </si>
  <si>
    <t>体系番号</t>
    <rPh sb="0" eb="2">
      <t>タイケイ</t>
    </rPh>
    <rPh sb="2" eb="4">
      <t>バンゴウ</t>
    </rPh>
    <phoneticPr fontId="2"/>
  </si>
  <si>
    <t>具体的施策</t>
    <rPh sb="0" eb="3">
      <t>グタイテキ</t>
    </rPh>
    <rPh sb="3" eb="5">
      <t>シサク</t>
    </rPh>
    <phoneticPr fontId="2"/>
  </si>
  <si>
    <t>基本的な考え方</t>
    <rPh sb="0" eb="3">
      <t>キホンテキ</t>
    </rPh>
    <rPh sb="4" eb="5">
      <t>カンガ</t>
    </rPh>
    <rPh sb="6" eb="7">
      <t>カタ</t>
    </rPh>
    <phoneticPr fontId="2"/>
  </si>
  <si>
    <t>・地域産業の一層の競争力強化や地域内経済循環を高め、自立性の高い地域経済を構築します。
・市内の金融機関・商工団体等と地域産業の支援に向けたネットワークを構築し、協調連携による取組推進します。
・市場ニーズを的確に捉え、地場農産物、製品製造技術を始めとした地域資源を利用する新たな上越産品の開発と販路拡大に向けて、地域が一丸となって取組を推進します。
・雪エネルギーに着目し、農業、製造業、商業など幅広い産業分野へ積極的に普及・展開します。</t>
    <phoneticPr fontId="2"/>
  </si>
  <si>
    <t>・直江津港や道路ネットワークなどの社会資本の一層の機能強化や整備促進、利活用のための総合的な援体制の構築に取り組みます。
・物流・貿易の拠点性をいかした国内外との経済交流を促進し、新たなビジネスチャンスを創出します。</t>
    <phoneticPr fontId="2"/>
  </si>
  <si>
    <t>・地域経済をけん引し、市民の安定的な雇用の確保において中核となる製造業において、地元中小企業の技術革新や経営安定化、販路開拓を進します。</t>
    <phoneticPr fontId="2"/>
  </si>
  <si>
    <t>・農業の競争力強化や担い手確保に向けて、農業関係者又は農業分野以外の当市の様々な団体・機関と連携により、それぞれの特性をいかした地元農産品の利活用促進や、地域資源としての「農」をいかした取組を推進します。</t>
    <phoneticPr fontId="2"/>
  </si>
  <si>
    <t>・関係団体・機関の連携の下、若者世代の多様な求職ニーズに合った働く場の確保や、仕事先への定着、UIJターンによる就労促進に向けた事業に取り組みます。
・若者世代の就職希望が高い情報通信業などの産業を活性化させることで、新たな雇用創出につながる取組を推進します。</t>
    <phoneticPr fontId="2"/>
  </si>
  <si>
    <t>・女性や高齢者、障害がある人など誰もが個々の能力をいかしながら働くことのできる雇用環境を整えるため、意識啓発や雇用促進につながる施策に取り組みます。
・時間や場所などを選ばない多様な働き方の実現に向けて、若者世代等が創業しやすい環境の構築を推進します。</t>
    <phoneticPr fontId="2"/>
  </si>
  <si>
    <t>・男性の子育て参画促進を通じて女性の子育てに関する負担感軽減や、子育て中にある女性の就職率向上による世帯収入の向上に向けて、仕事と生活の調和を更に推進します。
・関係機関・団体が連携・協力し、企業・経営者と労働者・家庭の双方におけるワーク・ライフ・バランスに対する理解を促進するための意識啓発活動を推進します。</t>
    <phoneticPr fontId="2"/>
  </si>
  <si>
    <t>・協議会参加団体 が各々のイベント等を主催する際に、副次的に「自然な出逢いの場」が創出されるよう、若者世代が参加しやすい 仕組みや、若者同士が交流する仕掛けを取り入れる意識の醸成を図ります。
・結婚の希望を実現しやすい環境を整えるため、自らの魅力を磨き、自分にあった結婚を実現するための行動や心構えなどを考える機会や情報を提供します。</t>
    <phoneticPr fontId="2"/>
  </si>
  <si>
    <t>・妊娠・出産・子育てに対する正しい理解を深めることのできる相談体制と親への支援の充実を図ります。
・子育ての負担や不安、孤立感を和らげるよう、地域や社会が親に寄り添い、切れ目のない支援体制を構築します。
・子育て世代が仕事をしながら、安心して子育てすることが可能となるよう、保育園等の適正な配置と保育環境の充実を図るとともに、ニーズの多様化に対応した保育サービスの提供に取り組みます。</t>
    <phoneticPr fontId="2"/>
  </si>
  <si>
    <t>・確かな学力の定着を図るとともに、「知・徳・体」のバランスのとれた教育を提供します。
・発達障害など特別な支援を必要とする子どもの育ちについて、社会的自立を目指し、乳幼児期から就学後まで切れ目なくきめ細かな支援を行います。
・学校等の子どもたちを育む環境について、人口減少の進行による市内の各地域における児童・生徒数の変化等に対応しつつ、子どもたちにとって望ましい学習環境を確保します。
・いじめや不登校に悩む子どもたちや保護者の不安を解消し、すこやかな育ちへの相談・支援体制を強化します。</t>
    <phoneticPr fontId="2"/>
  </si>
  <si>
    <t>・地域の子どもは地域で育てるとの考え方に立ち、未来を担う子どもたちが自主性と社会性を身につけ、地域に貢献したいという気持ちを育むことができるよう、学校・家庭・地域が連携し、コミュニティ・スクールや地域青少年育成会議等の活動を通じて、地域ぐるみの子育てを推進します。</t>
    <phoneticPr fontId="2"/>
  </si>
  <si>
    <t>・子育て支援策について、様々な主体とともに、丁寧かつ積極的な情報提供・情報発信に力を入れることで、市民が子育て環境に係るサービスを適切に利用できるようにするとともに、その情報が市外の子育て世代に対して広く伝わるように取り組みます。</t>
    <phoneticPr fontId="2"/>
  </si>
  <si>
    <t>・高田、直江津の中心市街地について、居住や都市機能の集積を図るとともに、多様な人々や団体が集まり、交流と連携が生まれるにぎわいのある都市拠点として整備します。</t>
    <phoneticPr fontId="2"/>
  </si>
  <si>
    <t>・田園地域や中山間地域が有する農業生産機能や様々な公益的機能、農村らしいゆとりある住環境、自然環境と調和した里山らしい住環境を守っていくため、農山村の暮らしを支える機能の確保と魅力の向上を図ります。
・中山間地域では、地域マネジメント組織を核として、農業と農村を持続的に担う体制の確立を図るとともに、自主的・自発的な地域活動に対する継続的な支援や、地域外からの移住や地域を支える新たなつながりを構築し、支え合い体制の維持・構築を推進します。</t>
    <phoneticPr fontId="2"/>
  </si>
  <si>
    <t>・町家や古民家などの歴史的建造物等を、上越らしさを生み出す貴重な資源として再評価し、様々な主体が連携し活用する取組を推進します。
・空き家問題への対応の一つとして、町家などを活用し地域活性化に取り組みます。</t>
    <phoneticPr fontId="2"/>
  </si>
  <si>
    <t>・身近な地域における課題解決に資する取組や地域づくり活動を支援し、地域の活性化に向けて行動する人材の育成を図ります。
・高校生とその親や、若年世代を中心に、市民に地域の魅力を伝え、理解や愛着を深めてもらう取組を推進します。</t>
    <phoneticPr fontId="2"/>
  </si>
  <si>
    <t>・市民主体のまちづくり活動や地域課題の解決が継続・発展できるよう、地域自治区制度の活用やNPO・ボランティアセンターの機能強化を推進します。
・市民が主体となる活動の経済的な自立に向けて、金融機関による情報面、資金面での支援体制を強化し、「ソーシャルビジネス」としての展開を促進します。</t>
    <phoneticPr fontId="2"/>
  </si>
  <si>
    <t>・公共交通の沿線地域の行政、市民、地域経済界、交通事業者が一体となって、効率的で利便性の高い公共交通ネットワークを構築するとともに、持続可能な公共交通にするための利用促進に取り組みます。</t>
    <phoneticPr fontId="2"/>
  </si>
  <si>
    <t>・広い市域に点在する多様な資源の価値や魅力を高め、来訪者の回遊性向上による多様な効果を市内全域に波及させます。
・協議会合同部会等の活動を通じて、分野横断的な団体等の交流の場を創出するとともに、地域活性化に向けた連携活動の推進を図ります。
・地域と地域、資源同士を結び付ける魅力的なストーリーを設定し、様々な主体・地域が連携し、その魅力を積極的に発信します。
・魅力的な産業、子育て環境、地域の歴史や文化、自然、食など、上越の特色を戦略的に発信していくことで、市民のまちへの愛着を高めるとともに、市外から関心を持ってもらうきっかけを創出します。</t>
    <phoneticPr fontId="2"/>
  </si>
  <si>
    <t>・地域の様々な主体がそれぞれの特性をいかし、豊かな食や自然、歴史・文化資産など当市らしい観光コンテンツの充実を図るとともに、それらを関連産業の強化につなげていくために必要な仕組みづくりを分野横断的に推進します。
・市民一人ひとりが、観光に主体的に取り組む担い手となり、それぞれが立場に応じた役割を果たすことで、地域一体となった上越市らしい観光地域づくりを目指します。</t>
    <phoneticPr fontId="2"/>
  </si>
  <si>
    <t>・多様な交流機会の拡大や市内経済への波及効果の創出に向けて、当市の恵まれた地勢や広域交通ネットワーク、新たに設置された新潟県立武道館や上越体操場等をいかし、地域を挙げた様々な分野でのコンベンションの誘致を促進します。</t>
    <phoneticPr fontId="2"/>
  </si>
  <si>
    <t>・当市の出身者や当市の魅力に触れた人々とのつながりを強化するとともに、市民団体等の活動や当市の魅力に共感する人々が、集い、学び、関わることで定住につながる仕掛けづくりを推進します。
・女性の転出超過が著しい状況を改善するため、魅力的な子育て環境等の情報発信等を通じて、子育て世帯などのUターン等の移住を促進していきます。</t>
    <phoneticPr fontId="2"/>
  </si>
  <si>
    <t>・まちの拠点性を強化していく取組は、「しごとづくり」「結婚・出産・子育て」「まちの活性化」の3つの分野における全ての取組を位置付けます。
・未来技術などの地域の課題解決や活性化に向けた取組を分野横断的に推進していくために必要な取組は当施策に位置付けます。
・全ての政策分野に共通した課題となる情報発信について、SNS等を活用した情報発信を推進します。</t>
    <phoneticPr fontId="2"/>
  </si>
  <si>
    <t>・若者等に関心が高い取組や事業を通じて、次世代を担うまちの担い手の発掘と人材育成に向けた取組を推進します。
・協議会参加団体が、それぞれの団体・機関の取組を行う中で、若者世代の育成や交流につながるイベント等を創出します。</t>
    <phoneticPr fontId="2"/>
  </si>
  <si>
    <t>・学生等の若者世代の発想や活力、専門家など外部人材による新しい知見を地域課題の解決等にいかすため、行政、市民団体、教育機関等の連携体制の構築を行う仕組みづくり・モデル事業に取り組みます。</t>
    <phoneticPr fontId="2"/>
  </si>
  <si>
    <t>しごとづくり部会</t>
    <rPh sb="6" eb="8">
      <t>ブカイ</t>
    </rPh>
    <phoneticPr fontId="2"/>
  </si>
  <si>
    <t>結婚・出産・子育て部会</t>
    <rPh sb="0" eb="2">
      <t>ケッコン</t>
    </rPh>
    <rPh sb="3" eb="5">
      <t>シュッサン</t>
    </rPh>
    <rPh sb="6" eb="8">
      <t>コソダ</t>
    </rPh>
    <rPh sb="9" eb="11">
      <t>ブカイ</t>
    </rPh>
    <phoneticPr fontId="2"/>
  </si>
  <si>
    <t>まちの活性化部会</t>
    <rPh sb="3" eb="6">
      <t>カッセイカ</t>
    </rPh>
    <rPh sb="6" eb="8">
      <t>ブカイ</t>
    </rPh>
    <phoneticPr fontId="2"/>
  </si>
  <si>
    <t>　</t>
    <phoneticPr fontId="2"/>
  </si>
  <si>
    <t>□定款・規約（団体の活動内容が分かるもの）</t>
    <rPh sb="1" eb="3">
      <t>テイカン</t>
    </rPh>
    <rPh sb="4" eb="6">
      <t>キヤク</t>
    </rPh>
    <rPh sb="7" eb="9">
      <t>ダンタイ</t>
    </rPh>
    <rPh sb="10" eb="12">
      <t>カツドウ</t>
    </rPh>
    <rPh sb="12" eb="14">
      <t>ナイヨウ</t>
    </rPh>
    <rPh sb="15" eb="16">
      <t>ワ</t>
    </rPh>
    <phoneticPr fontId="2"/>
  </si>
  <si>
    <t>上越市まち・ひと・しごと創生推進協議会　応募用紙</t>
    <rPh sb="0" eb="3">
      <t>ジョウエツシ</t>
    </rPh>
    <rPh sb="12" eb="14">
      <t>ソウセイ</t>
    </rPh>
    <rPh sb="14" eb="16">
      <t>スイシン</t>
    </rPh>
    <rPh sb="16" eb="19">
      <t>キョウギカイ</t>
    </rPh>
    <rPh sb="20" eb="22">
      <t>オウボ</t>
    </rPh>
    <rPh sb="22" eb="24">
      <t>ヨウシ</t>
    </rPh>
    <phoneticPr fontId="2"/>
  </si>
  <si>
    <t>⑥団体の設立目的</t>
    <rPh sb="1" eb="3">
      <t>ダンタイ</t>
    </rPh>
    <rPh sb="4" eb="6">
      <t>セツリツ</t>
    </rPh>
    <rPh sb="6" eb="8">
      <t>モクテキ</t>
    </rPh>
    <phoneticPr fontId="2"/>
  </si>
  <si>
    <t>⑦これまでの活動経過</t>
    <rPh sb="6" eb="8">
      <t>カツドウ</t>
    </rPh>
    <rPh sb="8" eb="10">
      <t>ケイカ</t>
    </rPh>
    <phoneticPr fontId="2"/>
  </si>
  <si>
    <t>A-1
地域産業の活性化</t>
    <rPh sb="4" eb="6">
      <t>チイキ</t>
    </rPh>
    <rPh sb="6" eb="8">
      <t>サンギョウ</t>
    </rPh>
    <rPh sb="9" eb="12">
      <t>カッセイカ</t>
    </rPh>
    <phoneticPr fontId="2"/>
  </si>
  <si>
    <t>A-2
多様な働く場の創出</t>
    <rPh sb="4" eb="6">
      <t>タヨウ</t>
    </rPh>
    <rPh sb="7" eb="8">
      <t>ハタラ</t>
    </rPh>
    <rPh sb="9" eb="10">
      <t>バ</t>
    </rPh>
    <rPh sb="11" eb="13">
      <t>ソウシュツ</t>
    </rPh>
    <phoneticPr fontId="2"/>
  </si>
  <si>
    <t>B-1
仕事と生活が調和した社会の形成</t>
    <rPh sb="4" eb="6">
      <t>シゴト</t>
    </rPh>
    <rPh sb="7" eb="9">
      <t>セイカツ</t>
    </rPh>
    <rPh sb="10" eb="12">
      <t>チョウワ</t>
    </rPh>
    <rPh sb="14" eb="16">
      <t>シャカイ</t>
    </rPh>
    <rPh sb="17" eb="19">
      <t>ケイセイ</t>
    </rPh>
    <phoneticPr fontId="2"/>
  </si>
  <si>
    <t>B-2
結婚・出産・子育ての希望を実現しやすい環境づくり</t>
    <rPh sb="4" eb="6">
      <t>ケッコン</t>
    </rPh>
    <rPh sb="7" eb="9">
      <t>シュッサン</t>
    </rPh>
    <rPh sb="10" eb="12">
      <t>コソダ</t>
    </rPh>
    <rPh sb="14" eb="16">
      <t>キボウ</t>
    </rPh>
    <rPh sb="17" eb="19">
      <t>ジツゲン</t>
    </rPh>
    <rPh sb="23" eb="25">
      <t>カンキョウ</t>
    </rPh>
    <phoneticPr fontId="2"/>
  </si>
  <si>
    <t>C-1
多様な地域特性の磨き上げと活用</t>
    <rPh sb="4" eb="6">
      <t>タヨウ</t>
    </rPh>
    <rPh sb="7" eb="9">
      <t>チイキ</t>
    </rPh>
    <rPh sb="9" eb="11">
      <t>トクセイ</t>
    </rPh>
    <rPh sb="12" eb="13">
      <t>ミガ</t>
    </rPh>
    <rPh sb="14" eb="15">
      <t>ア</t>
    </rPh>
    <rPh sb="17" eb="19">
      <t>カツヨウ</t>
    </rPh>
    <phoneticPr fontId="2"/>
  </si>
  <si>
    <t>C-2
地域活動の担い手の確保と活性</t>
    <rPh sb="4" eb="6">
      <t>チイキ</t>
    </rPh>
    <rPh sb="6" eb="8">
      <t>カツドウ</t>
    </rPh>
    <rPh sb="9" eb="10">
      <t>ニナ</t>
    </rPh>
    <rPh sb="11" eb="12">
      <t>テ</t>
    </rPh>
    <rPh sb="13" eb="15">
      <t>カクホ</t>
    </rPh>
    <rPh sb="16" eb="18">
      <t>カッセイ</t>
    </rPh>
    <phoneticPr fontId="2"/>
  </si>
  <si>
    <t>C-3
地域と地域を結ぶつながりの強化</t>
    <rPh sb="4" eb="6">
      <t>チイキ</t>
    </rPh>
    <rPh sb="7" eb="9">
      <t>チイキ</t>
    </rPh>
    <rPh sb="10" eb="11">
      <t>ムス</t>
    </rPh>
    <rPh sb="17" eb="19">
      <t>キョウカ</t>
    </rPh>
    <phoneticPr fontId="2"/>
  </si>
  <si>
    <t>C-4
交流人口の拡大による自立したまちづくり</t>
    <rPh sb="4" eb="6">
      <t>コウリュウ</t>
    </rPh>
    <rPh sb="6" eb="8">
      <t>ジンコウ</t>
    </rPh>
    <rPh sb="9" eb="11">
      <t>カクダイ</t>
    </rPh>
    <rPh sb="14" eb="16">
      <t>ジリツ</t>
    </rPh>
    <phoneticPr fontId="2"/>
  </si>
  <si>
    <t>D-1
若者等の定住・UIJターンの促進</t>
    <rPh sb="4" eb="6">
      <t>ワカモノ</t>
    </rPh>
    <rPh sb="6" eb="7">
      <t>トウ</t>
    </rPh>
    <rPh sb="8" eb="10">
      <t>テイジュウ</t>
    </rPh>
    <rPh sb="18" eb="20">
      <t>ソクシン</t>
    </rPh>
    <phoneticPr fontId="2"/>
  </si>
  <si>
    <t>D-2
まちの総合力の強化による求心力の向上</t>
    <rPh sb="7" eb="10">
      <t>ソウゴウリョク</t>
    </rPh>
    <rPh sb="11" eb="13">
      <t>キョウカ</t>
    </rPh>
    <rPh sb="16" eb="19">
      <t>キュウシンリョク</t>
    </rPh>
    <rPh sb="20" eb="22">
      <t>コウジョウ</t>
    </rPh>
    <phoneticPr fontId="2"/>
  </si>
  <si>
    <t>D-3
まちを担う若者人材等の育成と交流</t>
    <rPh sb="7" eb="8">
      <t>ニナ</t>
    </rPh>
    <rPh sb="9" eb="11">
      <t>ワカモノ</t>
    </rPh>
    <rPh sb="11" eb="13">
      <t>ジンザイ</t>
    </rPh>
    <rPh sb="13" eb="14">
      <t>トウ</t>
    </rPh>
    <rPh sb="15" eb="17">
      <t>イクセイ</t>
    </rPh>
    <rPh sb="18" eb="20">
      <t>コウリュウ</t>
    </rPh>
    <phoneticPr fontId="2"/>
  </si>
  <si>
    <t>基本的方向性</t>
    <rPh sb="0" eb="3">
      <t>キホンテキ</t>
    </rPh>
    <rPh sb="3" eb="6">
      <t>ホウコウセイ</t>
    </rPh>
    <phoneticPr fontId="2"/>
  </si>
  <si>
    <t>政策分野</t>
    <rPh sb="0" eb="2">
      <t>セイサク</t>
    </rPh>
    <rPh sb="2" eb="4">
      <t>ブンヤ</t>
    </rPh>
    <phoneticPr fontId="2"/>
  </si>
  <si>
    <t>しごとづくり</t>
    <phoneticPr fontId="2"/>
  </si>
  <si>
    <t>結婚・出産・子育て</t>
    <rPh sb="0" eb="2">
      <t>ケッコン</t>
    </rPh>
    <rPh sb="3" eb="5">
      <t>シュッサン</t>
    </rPh>
    <rPh sb="6" eb="8">
      <t>コソダ</t>
    </rPh>
    <phoneticPr fontId="2"/>
  </si>
  <si>
    <t>まちの活性化</t>
    <rPh sb="3" eb="6">
      <t>カッセイカ</t>
    </rPh>
    <phoneticPr fontId="2"/>
  </si>
  <si>
    <t>UIJターンとまちの拠点性・担い手づくり</t>
    <rPh sb="10" eb="13">
      <t>キョテンセイ</t>
    </rPh>
    <rPh sb="14" eb="15">
      <t>ニナ</t>
    </rPh>
    <rPh sb="16" eb="17">
      <t>テ</t>
    </rPh>
    <phoneticPr fontId="2"/>
  </si>
  <si>
    <t>事業名</t>
    <rPh sb="0" eb="2">
      <t>ジギョウ</t>
    </rPh>
    <rPh sb="2" eb="3">
      <t>メイ</t>
    </rPh>
    <phoneticPr fontId="2"/>
  </si>
  <si>
    <t>事業の概要</t>
    <rPh sb="0" eb="2">
      <t>ジギョウ</t>
    </rPh>
    <rPh sb="3" eb="5">
      <t>ガイヨウ</t>
    </rPh>
    <phoneticPr fontId="2"/>
  </si>
  <si>
    <t>課題、背景</t>
    <rPh sb="0" eb="2">
      <t>カダイ</t>
    </rPh>
    <rPh sb="3" eb="5">
      <t>ハイケイ</t>
    </rPh>
    <phoneticPr fontId="2"/>
  </si>
  <si>
    <t>目標</t>
    <rPh sb="0" eb="2">
      <t>モクヒョウ</t>
    </rPh>
    <phoneticPr fontId="2"/>
  </si>
  <si>
    <t>事業の内容・実施方法</t>
    <rPh sb="0" eb="2">
      <t>ジギョウ</t>
    </rPh>
    <rPh sb="3" eb="5">
      <t>ナイヨウ</t>
    </rPh>
    <rPh sb="6" eb="8">
      <t>ジッシ</t>
    </rPh>
    <rPh sb="8" eb="10">
      <t>ホウホウ</t>
    </rPh>
    <phoneticPr fontId="2"/>
  </si>
  <si>
    <t>※具体的施策は、別シート「（参考）具体的施策」をご覧いただき、選択してください。</t>
    <rPh sb="1" eb="4">
      <t>グタイテキ</t>
    </rPh>
    <rPh sb="4" eb="6">
      <t>シサク</t>
    </rPh>
    <rPh sb="8" eb="9">
      <t>ベツ</t>
    </rPh>
    <rPh sb="14" eb="16">
      <t>サンコウ</t>
    </rPh>
    <rPh sb="17" eb="20">
      <t>グタイテキ</t>
    </rPh>
    <rPh sb="20" eb="22">
      <t>シサク</t>
    </rPh>
    <rPh sb="25" eb="26">
      <t>ラン</t>
    </rPh>
    <rPh sb="31" eb="33">
      <t>センタク</t>
    </rPh>
    <phoneticPr fontId="2"/>
  </si>
  <si>
    <t>⑨参加を希望する部会（複数選択可）</t>
    <rPh sb="1" eb="3">
      <t>サンカ</t>
    </rPh>
    <rPh sb="4" eb="6">
      <t>キボウ</t>
    </rPh>
    <rPh sb="8" eb="10">
      <t>ブカイ</t>
    </rPh>
    <rPh sb="11" eb="13">
      <t>フクスウ</t>
    </rPh>
    <rPh sb="13" eb="15">
      <t>センタク</t>
    </rPh>
    <rPh sb="15" eb="16">
      <t>カ</t>
    </rPh>
    <phoneticPr fontId="2"/>
  </si>
  <si>
    <t>⑩添付資料</t>
    <rPh sb="1" eb="3">
      <t>テンプ</t>
    </rPh>
    <rPh sb="3" eb="5">
      <t>シリョウ</t>
    </rPh>
    <phoneticPr fontId="2"/>
  </si>
  <si>
    <t>該当する
具体的施策
（複数選択可）</t>
    <rPh sb="0" eb="2">
      <t>ガイトウ</t>
    </rPh>
    <rPh sb="5" eb="8">
      <t>グタイテキ</t>
    </rPh>
    <rPh sb="8" eb="10">
      <t>シサク</t>
    </rPh>
    <rPh sb="12" eb="14">
      <t>フクスウ</t>
    </rPh>
    <rPh sb="14" eb="16">
      <t>センタク</t>
    </rPh>
    <rPh sb="16" eb="17">
      <t>カ</t>
    </rPh>
    <phoneticPr fontId="2"/>
  </si>
  <si>
    <t>該当する
具体的施策
（複数選択可）</t>
    <phoneticPr fontId="2"/>
  </si>
  <si>
    <t>⑧令和6年度に実施予定の地方創生に資する取組</t>
    <rPh sb="1" eb="3">
      <t>レイワ</t>
    </rPh>
    <rPh sb="4" eb="6">
      <t>ネンド</t>
    </rPh>
    <rPh sb="7" eb="9">
      <t>ジッシ</t>
    </rPh>
    <rPh sb="9" eb="11">
      <t>ヨテイ</t>
    </rPh>
    <rPh sb="12" eb="14">
      <t>チホウ</t>
    </rPh>
    <rPh sb="14" eb="16">
      <t>ソウセイ</t>
    </rPh>
    <rPh sb="17" eb="18">
      <t>シ</t>
    </rPh>
    <rPh sb="20" eb="22">
      <t>トリクミ</t>
    </rPh>
    <phoneticPr fontId="2"/>
  </si>
  <si>
    <t>（提出先）上越市木田1-1-3　上越市　総合政策課　企画政策係
（電　話）025-520-5624
（ＦＡＸ）025-526-8363
（メールアドレス）sou-seisaku@city.joetsu.lg.jp</t>
    <rPh sb="1" eb="3">
      <t>テイシュツ</t>
    </rPh>
    <rPh sb="3" eb="4">
      <t>サキ</t>
    </rPh>
    <rPh sb="5" eb="8">
      <t>ジョウエツシ</t>
    </rPh>
    <rPh sb="8" eb="10">
      <t>キダ</t>
    </rPh>
    <rPh sb="16" eb="19">
      <t>ジョウエツシ</t>
    </rPh>
    <rPh sb="20" eb="22">
      <t>ソウゴウ</t>
    </rPh>
    <rPh sb="22" eb="24">
      <t>セイサク</t>
    </rPh>
    <rPh sb="24" eb="25">
      <t>カ</t>
    </rPh>
    <rPh sb="26" eb="30">
      <t>キカクセイサク</t>
    </rPh>
    <rPh sb="30" eb="31">
      <t>カカリ</t>
    </rPh>
    <rPh sb="33" eb="34">
      <t>デン</t>
    </rPh>
    <rPh sb="35" eb="36">
      <t>ハナシ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</si>
</sst>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2"/>
      <color theme="1"/>
      <name val="ＭＳ ゴシック"/>
      <family val="3"/>
      <charset val="128"/>
    </font>
    <font>
      <sz val="14"/>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9">
    <xf numFmtId="0" fontId="0" fillId="0" borderId="0" xfId="0">
      <alignment vertical="center"/>
    </xf>
    <xf numFmtId="0" fontId="1" fillId="0" borderId="0" xfId="0" applyFont="1">
      <alignment vertical="center"/>
    </xf>
    <xf numFmtId="0" fontId="1" fillId="0" borderId="1" xfId="0" applyFont="1" applyBorder="1" applyAlignment="1">
      <alignment vertical="center"/>
    </xf>
    <xf numFmtId="0" fontId="1" fillId="0" borderId="0" xfId="0" applyFont="1" applyProtection="1">
      <alignment vertical="center"/>
      <protection locked="0"/>
    </xf>
    <xf numFmtId="0" fontId="1" fillId="2" borderId="1" xfId="0" applyFont="1" applyFill="1" applyBorder="1" applyAlignment="1">
      <alignment horizontal="center" vertical="center"/>
    </xf>
    <xf numFmtId="0" fontId="1" fillId="0" borderId="1" xfId="0" applyFont="1" applyBorder="1" applyAlignment="1">
      <alignment vertical="center" wrapText="1"/>
    </xf>
    <xf numFmtId="0" fontId="1" fillId="0" borderId="1" xfId="0" applyFont="1" applyBorder="1" applyProtection="1">
      <alignment vertical="center"/>
      <protection locked="0"/>
    </xf>
    <xf numFmtId="0" fontId="3" fillId="0" borderId="0" xfId="0" applyFont="1" applyAlignment="1" applyProtection="1">
      <alignment horizontal="center" vertical="center"/>
      <protection locked="0"/>
    </xf>
    <xf numFmtId="0" fontId="1" fillId="0" borderId="0" xfId="0" applyFont="1" applyAlignment="1">
      <alignment vertical="center" wrapText="1"/>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vertical="center" wrapText="1"/>
      <protection locked="0"/>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Protection="1">
      <alignment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4"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 fillId="0" borderId="12"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3" fillId="0" borderId="1" xfId="0" applyFont="1" applyBorder="1" applyAlignment="1" applyProtection="1">
      <alignment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9"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8" xfId="0" applyFont="1" applyBorder="1" applyAlignment="1" applyProtection="1">
      <alignment vertical="center"/>
      <protection locked="0"/>
    </xf>
    <xf numFmtId="0" fontId="1" fillId="0" borderId="1" xfId="0" applyFont="1" applyBorder="1" applyAlignment="1">
      <alignment vertical="center" wrapText="1"/>
    </xf>
    <xf numFmtId="0" fontId="1" fillId="0" borderId="1" xfId="0" applyFont="1" applyBorder="1" applyAlignment="1">
      <alignment vertical="center"/>
    </xf>
    <xf numFmtId="0" fontId="1"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tabSelected="1" view="pageBreakPreview" zoomScale="80" zoomScaleNormal="100" zoomScaleSheetLayoutView="80" workbookViewId="0">
      <selection sqref="A1:F1"/>
    </sheetView>
  </sheetViews>
  <sheetFormatPr defaultRowHeight="13.5" x14ac:dyDescent="0.4"/>
  <cols>
    <col min="1" max="1" width="4.125" style="3" customWidth="1"/>
    <col min="2" max="2" width="12.75" style="3" customWidth="1"/>
    <col min="3" max="3" width="21.875" style="3" customWidth="1"/>
    <col min="4" max="4" width="18.125" style="3" customWidth="1"/>
    <col min="5" max="5" width="26.25" style="3" customWidth="1"/>
    <col min="6" max="6" width="16.75" style="3" customWidth="1"/>
    <col min="7" max="10" width="15.625" style="3" customWidth="1"/>
    <col min="11" max="16384" width="9" style="3"/>
  </cols>
  <sheetData>
    <row r="1" spans="1:6" ht="30.75" customHeight="1" x14ac:dyDescent="0.4">
      <c r="A1" s="17" t="s">
        <v>91</v>
      </c>
      <c r="B1" s="17"/>
      <c r="C1" s="17"/>
      <c r="D1" s="17"/>
      <c r="E1" s="17"/>
      <c r="F1" s="17"/>
    </row>
    <row r="2" spans="1:6" ht="20.25" customHeight="1" x14ac:dyDescent="0.4">
      <c r="A2" s="7"/>
      <c r="B2" s="7"/>
      <c r="C2" s="7"/>
      <c r="D2" s="7"/>
      <c r="E2" s="7"/>
      <c r="F2" s="7"/>
    </row>
    <row r="3" spans="1:6" ht="14.25" x14ac:dyDescent="0.4">
      <c r="A3" s="14" t="s">
        <v>0</v>
      </c>
    </row>
    <row r="4" spans="1:6" ht="30" customHeight="1" x14ac:dyDescent="0.4">
      <c r="A4" s="28"/>
      <c r="B4" s="28"/>
      <c r="C4" s="28"/>
      <c r="D4" s="28"/>
      <c r="E4" s="28"/>
      <c r="F4" s="28"/>
    </row>
    <row r="6" spans="1:6" ht="14.25" x14ac:dyDescent="0.4">
      <c r="A6" s="14" t="s">
        <v>1</v>
      </c>
    </row>
    <row r="7" spans="1:6" ht="30" customHeight="1" x14ac:dyDescent="0.4">
      <c r="A7" s="28"/>
      <c r="B7" s="28"/>
      <c r="C7" s="28"/>
      <c r="D7" s="28"/>
      <c r="E7" s="28"/>
      <c r="F7" s="28"/>
    </row>
    <row r="9" spans="1:6" ht="14.25" x14ac:dyDescent="0.4">
      <c r="A9" s="14" t="s">
        <v>2</v>
      </c>
    </row>
    <row r="10" spans="1:6" ht="30" customHeight="1" x14ac:dyDescent="0.4">
      <c r="A10" s="28"/>
      <c r="B10" s="28"/>
      <c r="C10" s="28"/>
      <c r="D10" s="28"/>
      <c r="E10" s="28"/>
      <c r="F10" s="28"/>
    </row>
    <row r="12" spans="1:6" ht="14.25" x14ac:dyDescent="0.4">
      <c r="A12" s="14" t="s">
        <v>3</v>
      </c>
    </row>
    <row r="13" spans="1:6" ht="30" customHeight="1" x14ac:dyDescent="0.4">
      <c r="A13" s="28"/>
      <c r="B13" s="28"/>
      <c r="C13" s="28"/>
      <c r="D13" s="28"/>
      <c r="E13" s="28"/>
      <c r="F13" s="28"/>
    </row>
    <row r="15" spans="1:6" ht="14.25" x14ac:dyDescent="0.4">
      <c r="A15" s="14" t="s">
        <v>4</v>
      </c>
    </row>
    <row r="16" spans="1:6" ht="20.100000000000001" customHeight="1" x14ac:dyDescent="0.4">
      <c r="A16" s="29" t="s">
        <v>5</v>
      </c>
      <c r="B16" s="29"/>
      <c r="C16" s="28"/>
      <c r="D16" s="28"/>
      <c r="E16" s="28"/>
      <c r="F16" s="28"/>
    </row>
    <row r="17" spans="1:10" ht="20.100000000000001" customHeight="1" x14ac:dyDescent="0.4">
      <c r="A17" s="29" t="s">
        <v>6</v>
      </c>
      <c r="B17" s="29"/>
      <c r="C17" s="28"/>
      <c r="D17" s="28"/>
      <c r="E17" s="28"/>
      <c r="F17" s="28"/>
    </row>
    <row r="18" spans="1:10" ht="20.100000000000001" customHeight="1" x14ac:dyDescent="0.4">
      <c r="A18" s="29" t="s">
        <v>7</v>
      </c>
      <c r="B18" s="29"/>
      <c r="C18" s="28"/>
      <c r="D18" s="28"/>
      <c r="E18" s="28"/>
      <c r="F18" s="28"/>
    </row>
    <row r="20" spans="1:10" ht="14.25" x14ac:dyDescent="0.4">
      <c r="A20" s="14" t="s">
        <v>92</v>
      </c>
    </row>
    <row r="21" spans="1:10" ht="51" customHeight="1" x14ac:dyDescent="0.4">
      <c r="A21" s="30"/>
      <c r="B21" s="31"/>
      <c r="C21" s="31"/>
      <c r="D21" s="31"/>
      <c r="E21" s="31"/>
      <c r="F21" s="32"/>
    </row>
    <row r="23" spans="1:10" ht="14.25" x14ac:dyDescent="0.4">
      <c r="A23" s="14" t="s">
        <v>93</v>
      </c>
    </row>
    <row r="24" spans="1:10" ht="176.25" customHeight="1" x14ac:dyDescent="0.4">
      <c r="A24" s="28"/>
      <c r="B24" s="28"/>
      <c r="C24" s="28"/>
      <c r="D24" s="28"/>
      <c r="E24" s="28"/>
      <c r="F24" s="28"/>
    </row>
    <row r="26" spans="1:10" ht="14.25" x14ac:dyDescent="0.4">
      <c r="A26" s="14" t="s">
        <v>121</v>
      </c>
    </row>
    <row r="27" spans="1:10" ht="24" customHeight="1" x14ac:dyDescent="0.4">
      <c r="A27" s="18" t="s">
        <v>111</v>
      </c>
      <c r="B27" s="18"/>
      <c r="C27" s="18" t="s">
        <v>112</v>
      </c>
      <c r="D27" s="18"/>
      <c r="E27" s="18"/>
      <c r="F27" s="33" t="s">
        <v>119</v>
      </c>
    </row>
    <row r="28" spans="1:10" ht="24" customHeight="1" x14ac:dyDescent="0.4">
      <c r="A28" s="18"/>
      <c r="B28" s="18"/>
      <c r="C28" s="15" t="s">
        <v>113</v>
      </c>
      <c r="D28" s="15" t="s">
        <v>114</v>
      </c>
      <c r="E28" s="15" t="s">
        <v>115</v>
      </c>
      <c r="F28" s="33"/>
    </row>
    <row r="29" spans="1:10" ht="18" customHeight="1" x14ac:dyDescent="0.4">
      <c r="A29" s="19"/>
      <c r="B29" s="20"/>
      <c r="C29" s="25"/>
      <c r="D29" s="25"/>
      <c r="E29" s="25"/>
      <c r="F29" s="28"/>
      <c r="G29" s="34" t="e">
        <f>VLOOKUP(F29,'（参考）具体的施策'!$C$1:$D$26,2,FALSE)</f>
        <v>#N/A</v>
      </c>
      <c r="H29" s="35"/>
      <c r="I29" s="35"/>
      <c r="J29" s="36"/>
    </row>
    <row r="30" spans="1:10" ht="18" customHeight="1" x14ac:dyDescent="0.4">
      <c r="A30" s="21"/>
      <c r="B30" s="22"/>
      <c r="C30" s="26"/>
      <c r="D30" s="26"/>
      <c r="E30" s="26"/>
      <c r="F30" s="28"/>
      <c r="G30" s="37" t="e">
        <f>VLOOKUP(F30,'（参考）具体的施策'!$C$1:$D$26,2,FALSE)</f>
        <v>#N/A</v>
      </c>
      <c r="H30" s="38"/>
      <c r="I30" s="38"/>
      <c r="J30" s="39"/>
    </row>
    <row r="31" spans="1:10" ht="18" customHeight="1" x14ac:dyDescent="0.4">
      <c r="A31" s="21"/>
      <c r="B31" s="22"/>
      <c r="C31" s="26"/>
      <c r="D31" s="26"/>
      <c r="E31" s="26"/>
      <c r="F31" s="28"/>
      <c r="G31" s="40" t="e">
        <f>VLOOKUP(F31,'（参考）具体的施策'!$C$1:$D$26,2,FALSE)</f>
        <v>#N/A</v>
      </c>
      <c r="H31" s="41"/>
      <c r="I31" s="41"/>
      <c r="J31" s="42"/>
    </row>
    <row r="32" spans="1:10" ht="18" customHeight="1" x14ac:dyDescent="0.4">
      <c r="A32" s="21"/>
      <c r="B32" s="22"/>
      <c r="C32" s="26"/>
      <c r="D32" s="26"/>
      <c r="E32" s="26"/>
      <c r="F32" s="28"/>
      <c r="G32" s="34" t="e">
        <f>VLOOKUP(F32,'（参考）具体的施策'!$C$1:$D$26,2,FALSE)</f>
        <v>#N/A</v>
      </c>
      <c r="H32" s="35"/>
      <c r="I32" s="35"/>
      <c r="J32" s="36"/>
    </row>
    <row r="33" spans="1:10" ht="18" customHeight="1" x14ac:dyDescent="0.4">
      <c r="A33" s="21"/>
      <c r="B33" s="22"/>
      <c r="C33" s="26"/>
      <c r="D33" s="26"/>
      <c r="E33" s="26"/>
      <c r="F33" s="28"/>
      <c r="G33" s="37" t="e">
        <f>VLOOKUP(F33,'（参考）具体的施策'!$C$1:$D$26,2,FALSE)</f>
        <v>#N/A</v>
      </c>
      <c r="H33" s="38"/>
      <c r="I33" s="38"/>
      <c r="J33" s="39"/>
    </row>
    <row r="34" spans="1:10" ht="18" customHeight="1" x14ac:dyDescent="0.4">
      <c r="A34" s="21"/>
      <c r="B34" s="22"/>
      <c r="C34" s="26"/>
      <c r="D34" s="26"/>
      <c r="E34" s="26"/>
      <c r="F34" s="28"/>
      <c r="G34" s="40" t="e">
        <f>VLOOKUP(F34,'（参考）具体的施策'!$C$1:$D$26,2,FALSE)</f>
        <v>#N/A</v>
      </c>
      <c r="H34" s="41"/>
      <c r="I34" s="41"/>
      <c r="J34" s="42"/>
    </row>
    <row r="35" spans="1:10" ht="18" customHeight="1" x14ac:dyDescent="0.4">
      <c r="A35" s="21"/>
      <c r="B35" s="22"/>
      <c r="C35" s="26"/>
      <c r="D35" s="26"/>
      <c r="E35" s="26"/>
      <c r="F35" s="28"/>
      <c r="G35" s="34" t="e">
        <f>VLOOKUP(F35,'（参考）具体的施策'!$C$1:$D$26,2,FALSE)</f>
        <v>#N/A</v>
      </c>
      <c r="H35" s="35"/>
      <c r="I35" s="35"/>
      <c r="J35" s="36"/>
    </row>
    <row r="36" spans="1:10" ht="18" customHeight="1" x14ac:dyDescent="0.4">
      <c r="A36" s="21"/>
      <c r="B36" s="22"/>
      <c r="C36" s="26"/>
      <c r="D36" s="26"/>
      <c r="E36" s="26"/>
      <c r="F36" s="28"/>
      <c r="G36" s="37" t="e">
        <f>VLOOKUP(F36,'（参考）具体的施策'!$C$1:$D$26,2,FALSE)</f>
        <v>#N/A</v>
      </c>
      <c r="H36" s="38"/>
      <c r="I36" s="38"/>
      <c r="J36" s="39"/>
    </row>
    <row r="37" spans="1:10" ht="18" customHeight="1" x14ac:dyDescent="0.4">
      <c r="A37" s="23"/>
      <c r="B37" s="24"/>
      <c r="C37" s="27"/>
      <c r="D37" s="27"/>
      <c r="E37" s="27"/>
      <c r="F37" s="28"/>
      <c r="G37" s="40" t="e">
        <f>VLOOKUP(F37,'（参考）具体的施策'!$C$1:$D$26,2,FALSE)</f>
        <v>#N/A</v>
      </c>
      <c r="H37" s="41"/>
      <c r="I37" s="41"/>
      <c r="J37" s="42"/>
    </row>
    <row r="39" spans="1:10" ht="24" customHeight="1" x14ac:dyDescent="0.4">
      <c r="A39" s="46" t="s">
        <v>111</v>
      </c>
      <c r="B39" s="47"/>
      <c r="C39" s="50" t="s">
        <v>112</v>
      </c>
      <c r="D39" s="51"/>
      <c r="E39" s="52"/>
      <c r="F39" s="53" t="s">
        <v>120</v>
      </c>
    </row>
    <row r="40" spans="1:10" ht="24" customHeight="1" x14ac:dyDescent="0.4">
      <c r="A40" s="48"/>
      <c r="B40" s="49"/>
      <c r="C40" s="15" t="s">
        <v>113</v>
      </c>
      <c r="D40" s="15" t="s">
        <v>114</v>
      </c>
      <c r="E40" s="15" t="s">
        <v>115</v>
      </c>
      <c r="F40" s="54"/>
    </row>
    <row r="41" spans="1:10" ht="18" customHeight="1" x14ac:dyDescent="0.4">
      <c r="A41" s="19"/>
      <c r="B41" s="20"/>
      <c r="C41" s="25"/>
      <c r="D41" s="25"/>
      <c r="E41" s="25"/>
      <c r="F41" s="43"/>
      <c r="G41" s="34" t="e">
        <f>VLOOKUP(F41,'（参考）具体的施策'!$C$1:$D$26,2,FALSE)</f>
        <v>#N/A</v>
      </c>
      <c r="H41" s="35"/>
      <c r="I41" s="35"/>
      <c r="J41" s="36"/>
    </row>
    <row r="42" spans="1:10" ht="18" customHeight="1" x14ac:dyDescent="0.4">
      <c r="A42" s="21"/>
      <c r="B42" s="22"/>
      <c r="C42" s="26"/>
      <c r="D42" s="26"/>
      <c r="E42" s="26"/>
      <c r="F42" s="44"/>
      <c r="G42" s="37" t="e">
        <f>VLOOKUP(F42,'（参考）具体的施策'!$C$1:$D$26,2,FALSE)</f>
        <v>#N/A</v>
      </c>
      <c r="H42" s="38"/>
      <c r="I42" s="38"/>
      <c r="J42" s="39"/>
    </row>
    <row r="43" spans="1:10" ht="18" customHeight="1" x14ac:dyDescent="0.4">
      <c r="A43" s="21"/>
      <c r="B43" s="22"/>
      <c r="C43" s="26"/>
      <c r="D43" s="26"/>
      <c r="E43" s="26"/>
      <c r="F43" s="45"/>
      <c r="G43" s="40" t="e">
        <f>VLOOKUP(F43,'（参考）具体的施策'!$C$1:$D$26,2,FALSE)</f>
        <v>#N/A</v>
      </c>
      <c r="H43" s="41"/>
      <c r="I43" s="41"/>
      <c r="J43" s="42"/>
    </row>
    <row r="44" spans="1:10" ht="18" customHeight="1" x14ac:dyDescent="0.4">
      <c r="A44" s="21"/>
      <c r="B44" s="22"/>
      <c r="C44" s="26"/>
      <c r="D44" s="26"/>
      <c r="E44" s="26"/>
      <c r="F44" s="43"/>
      <c r="G44" s="34" t="e">
        <f>VLOOKUP(F44,'（参考）具体的施策'!$C$1:$D$26,2,FALSE)</f>
        <v>#N/A</v>
      </c>
      <c r="H44" s="35"/>
      <c r="I44" s="35"/>
      <c r="J44" s="36"/>
    </row>
    <row r="45" spans="1:10" ht="18" customHeight="1" x14ac:dyDescent="0.4">
      <c r="A45" s="21"/>
      <c r="B45" s="22"/>
      <c r="C45" s="26"/>
      <c r="D45" s="26"/>
      <c r="E45" s="26"/>
      <c r="F45" s="44"/>
      <c r="G45" s="37" t="e">
        <f>VLOOKUP(F45,'（参考）具体的施策'!$C$1:$D$26,2,FALSE)</f>
        <v>#N/A</v>
      </c>
      <c r="H45" s="38"/>
      <c r="I45" s="38"/>
      <c r="J45" s="39"/>
    </row>
    <row r="46" spans="1:10" ht="18" customHeight="1" x14ac:dyDescent="0.4">
      <c r="A46" s="21"/>
      <c r="B46" s="22"/>
      <c r="C46" s="26"/>
      <c r="D46" s="26"/>
      <c r="E46" s="26"/>
      <c r="F46" s="45"/>
      <c r="G46" s="40" t="e">
        <f>VLOOKUP(F46,'（参考）具体的施策'!$C$1:$D$26,2,FALSE)</f>
        <v>#N/A</v>
      </c>
      <c r="H46" s="41"/>
      <c r="I46" s="41"/>
      <c r="J46" s="42"/>
    </row>
    <row r="47" spans="1:10" ht="18" customHeight="1" x14ac:dyDescent="0.4">
      <c r="A47" s="21"/>
      <c r="B47" s="22"/>
      <c r="C47" s="26"/>
      <c r="D47" s="26"/>
      <c r="E47" s="26"/>
      <c r="F47" s="43"/>
      <c r="G47" s="34" t="e">
        <f>VLOOKUP(F47,'（参考）具体的施策'!$C$1:$D$26,2,FALSE)</f>
        <v>#N/A</v>
      </c>
      <c r="H47" s="35"/>
      <c r="I47" s="35"/>
      <c r="J47" s="36"/>
    </row>
    <row r="48" spans="1:10" ht="18" customHeight="1" x14ac:dyDescent="0.4">
      <c r="A48" s="21"/>
      <c r="B48" s="22"/>
      <c r="C48" s="26"/>
      <c r="D48" s="26"/>
      <c r="E48" s="26"/>
      <c r="F48" s="44"/>
      <c r="G48" s="37" t="e">
        <f>VLOOKUP(F48,'（参考）具体的施策'!$C$1:$D$26,2,FALSE)</f>
        <v>#N/A</v>
      </c>
      <c r="H48" s="38"/>
      <c r="I48" s="38"/>
      <c r="J48" s="39"/>
    </row>
    <row r="49" spans="1:10" ht="18" customHeight="1" x14ac:dyDescent="0.4">
      <c r="A49" s="23"/>
      <c r="B49" s="24"/>
      <c r="C49" s="27"/>
      <c r="D49" s="27"/>
      <c r="E49" s="27"/>
      <c r="F49" s="45"/>
      <c r="G49" s="40" t="e">
        <f>VLOOKUP(F49,'（参考）具体的施策'!$C$1:$D$26,2,FALSE)</f>
        <v>#N/A</v>
      </c>
      <c r="H49" s="41"/>
      <c r="I49" s="41"/>
      <c r="J49" s="42"/>
    </row>
    <row r="51" spans="1:10" ht="24" customHeight="1" x14ac:dyDescent="0.4">
      <c r="A51" s="18" t="s">
        <v>111</v>
      </c>
      <c r="B51" s="18"/>
      <c r="C51" s="18" t="s">
        <v>112</v>
      </c>
      <c r="D51" s="18"/>
      <c r="E51" s="18"/>
      <c r="F51" s="33" t="s">
        <v>119</v>
      </c>
    </row>
    <row r="52" spans="1:10" ht="24" customHeight="1" x14ac:dyDescent="0.4">
      <c r="A52" s="18"/>
      <c r="B52" s="18"/>
      <c r="C52" s="15" t="s">
        <v>113</v>
      </c>
      <c r="D52" s="15" t="s">
        <v>114</v>
      </c>
      <c r="E52" s="15" t="s">
        <v>115</v>
      </c>
      <c r="F52" s="33"/>
    </row>
    <row r="53" spans="1:10" ht="18" customHeight="1" x14ac:dyDescent="0.4">
      <c r="A53" s="19"/>
      <c r="B53" s="20"/>
      <c r="C53" s="25"/>
      <c r="D53" s="25"/>
      <c r="E53" s="25"/>
      <c r="F53" s="28"/>
      <c r="G53" s="34" t="e">
        <f>VLOOKUP(F53,'（参考）具体的施策'!$C$1:$D$26,2,FALSE)</f>
        <v>#N/A</v>
      </c>
      <c r="H53" s="35"/>
      <c r="I53" s="35"/>
      <c r="J53" s="36"/>
    </row>
    <row r="54" spans="1:10" ht="18" customHeight="1" x14ac:dyDescent="0.4">
      <c r="A54" s="21"/>
      <c r="B54" s="22"/>
      <c r="C54" s="26"/>
      <c r="D54" s="26"/>
      <c r="E54" s="26"/>
      <c r="F54" s="28"/>
      <c r="G54" s="37" t="e">
        <f>VLOOKUP(F54,'（参考）具体的施策'!$C$1:$D$26,2,FALSE)</f>
        <v>#N/A</v>
      </c>
      <c r="H54" s="38"/>
      <c r="I54" s="38"/>
      <c r="J54" s="39"/>
    </row>
    <row r="55" spans="1:10" ht="18" customHeight="1" x14ac:dyDescent="0.4">
      <c r="A55" s="21"/>
      <c r="B55" s="22"/>
      <c r="C55" s="26"/>
      <c r="D55" s="26"/>
      <c r="E55" s="26"/>
      <c r="F55" s="28"/>
      <c r="G55" s="40" t="e">
        <f>VLOOKUP(F55,'（参考）具体的施策'!$C$1:$D$26,2,FALSE)</f>
        <v>#N/A</v>
      </c>
      <c r="H55" s="41"/>
      <c r="I55" s="41"/>
      <c r="J55" s="42"/>
    </row>
    <row r="56" spans="1:10" ht="18" customHeight="1" x14ac:dyDescent="0.4">
      <c r="A56" s="21"/>
      <c r="B56" s="22"/>
      <c r="C56" s="26"/>
      <c r="D56" s="26"/>
      <c r="E56" s="26"/>
      <c r="F56" s="28"/>
      <c r="G56" s="34" t="e">
        <f>VLOOKUP(F56,'（参考）具体的施策'!$C$1:$D$26,2,FALSE)</f>
        <v>#N/A</v>
      </c>
      <c r="H56" s="35"/>
      <c r="I56" s="35"/>
      <c r="J56" s="36"/>
    </row>
    <row r="57" spans="1:10" ht="18" customHeight="1" x14ac:dyDescent="0.4">
      <c r="A57" s="21"/>
      <c r="B57" s="22"/>
      <c r="C57" s="26"/>
      <c r="D57" s="26"/>
      <c r="E57" s="26"/>
      <c r="F57" s="28"/>
      <c r="G57" s="37" t="e">
        <f>VLOOKUP(F57,'（参考）具体的施策'!$C$1:$D$26,2,FALSE)</f>
        <v>#N/A</v>
      </c>
      <c r="H57" s="38"/>
      <c r="I57" s="38"/>
      <c r="J57" s="39"/>
    </row>
    <row r="58" spans="1:10" ht="18" customHeight="1" x14ac:dyDescent="0.4">
      <c r="A58" s="21"/>
      <c r="B58" s="22"/>
      <c r="C58" s="26"/>
      <c r="D58" s="26"/>
      <c r="E58" s="26"/>
      <c r="F58" s="28"/>
      <c r="G58" s="40" t="e">
        <f>VLOOKUP(F58,'（参考）具体的施策'!$C$1:$D$26,2,FALSE)</f>
        <v>#N/A</v>
      </c>
      <c r="H58" s="41"/>
      <c r="I58" s="41"/>
      <c r="J58" s="42"/>
    </row>
    <row r="59" spans="1:10" ht="18" customHeight="1" x14ac:dyDescent="0.4">
      <c r="A59" s="21"/>
      <c r="B59" s="22"/>
      <c r="C59" s="26"/>
      <c r="D59" s="26"/>
      <c r="E59" s="26"/>
      <c r="F59" s="28"/>
      <c r="G59" s="34" t="e">
        <f>VLOOKUP(F59,'（参考）具体的施策'!$C$1:$D$26,2,FALSE)</f>
        <v>#N/A</v>
      </c>
      <c r="H59" s="35"/>
      <c r="I59" s="35"/>
      <c r="J59" s="36"/>
    </row>
    <row r="60" spans="1:10" ht="18" customHeight="1" x14ac:dyDescent="0.4">
      <c r="A60" s="21"/>
      <c r="B60" s="22"/>
      <c r="C60" s="26"/>
      <c r="D60" s="26"/>
      <c r="E60" s="26"/>
      <c r="F60" s="28"/>
      <c r="G60" s="37" t="e">
        <f>VLOOKUP(F60,'（参考）具体的施策'!$C$1:$D$26,2,FALSE)</f>
        <v>#N/A</v>
      </c>
      <c r="H60" s="38"/>
      <c r="I60" s="38"/>
      <c r="J60" s="39"/>
    </row>
    <row r="61" spans="1:10" ht="18" customHeight="1" x14ac:dyDescent="0.4">
      <c r="A61" s="23"/>
      <c r="B61" s="24"/>
      <c r="C61" s="27"/>
      <c r="D61" s="27"/>
      <c r="E61" s="27"/>
      <c r="F61" s="28"/>
      <c r="G61" s="40" t="e">
        <f>VLOOKUP(F61,'（参考）具体的施策'!$C$1:$D$26,2,FALSE)</f>
        <v>#N/A</v>
      </c>
      <c r="H61" s="41"/>
      <c r="I61" s="41"/>
      <c r="J61" s="42"/>
    </row>
    <row r="62" spans="1:10" ht="18" customHeight="1" x14ac:dyDescent="0.4">
      <c r="A62" s="55" t="s">
        <v>116</v>
      </c>
      <c r="B62" s="55"/>
      <c r="C62" s="55"/>
      <c r="D62" s="55"/>
      <c r="E62" s="55"/>
      <c r="F62" s="55"/>
      <c r="G62" s="9"/>
      <c r="H62" s="9"/>
      <c r="I62" s="9"/>
      <c r="J62" s="9"/>
    </row>
    <row r="64" spans="1:10" ht="14.25" x14ac:dyDescent="0.4">
      <c r="A64" s="14" t="s">
        <v>117</v>
      </c>
    </row>
    <row r="65" spans="1:6" ht="20.100000000000001" customHeight="1" x14ac:dyDescent="0.4">
      <c r="A65" s="6"/>
      <c r="B65" s="50" t="s">
        <v>86</v>
      </c>
      <c r="C65" s="51"/>
      <c r="D65" s="52"/>
      <c r="E65" s="10"/>
      <c r="F65" s="10"/>
    </row>
    <row r="66" spans="1:6" ht="20.100000000000001" customHeight="1" x14ac:dyDescent="0.4">
      <c r="A66" s="6"/>
      <c r="B66" s="50" t="s">
        <v>87</v>
      </c>
      <c r="C66" s="51"/>
      <c r="D66" s="52"/>
      <c r="E66" s="10"/>
      <c r="F66" s="10"/>
    </row>
    <row r="67" spans="1:6" ht="20.100000000000001" customHeight="1" x14ac:dyDescent="0.4">
      <c r="A67" s="6"/>
      <c r="B67" s="50" t="s">
        <v>88</v>
      </c>
      <c r="C67" s="51"/>
      <c r="D67" s="52"/>
      <c r="E67" s="11"/>
      <c r="F67" s="11"/>
    </row>
    <row r="69" spans="1:6" ht="14.25" x14ac:dyDescent="0.4">
      <c r="A69" s="14" t="s">
        <v>118</v>
      </c>
    </row>
    <row r="70" spans="1:6" ht="14.25" x14ac:dyDescent="0.4">
      <c r="A70" s="3" t="s">
        <v>89</v>
      </c>
      <c r="B70" s="14" t="s">
        <v>90</v>
      </c>
    </row>
    <row r="72" spans="1:6" ht="69" customHeight="1" x14ac:dyDescent="0.4">
      <c r="B72" s="16" t="s">
        <v>122</v>
      </c>
      <c r="C72" s="16"/>
      <c r="D72" s="16"/>
      <c r="E72" s="16"/>
      <c r="F72" s="16"/>
    </row>
  </sheetData>
  <mergeCells count="57">
    <mergeCell ref="A62:F62"/>
    <mergeCell ref="B65:D65"/>
    <mergeCell ref="B66:D66"/>
    <mergeCell ref="B67:D67"/>
    <mergeCell ref="G53:J55"/>
    <mergeCell ref="F56:F58"/>
    <mergeCell ref="G56:J58"/>
    <mergeCell ref="F59:F61"/>
    <mergeCell ref="G59:J61"/>
    <mergeCell ref="A53:B61"/>
    <mergeCell ref="C53:C61"/>
    <mergeCell ref="D53:D61"/>
    <mergeCell ref="E53:E61"/>
    <mergeCell ref="F53:F55"/>
    <mergeCell ref="A39:B40"/>
    <mergeCell ref="C39:E39"/>
    <mergeCell ref="F39:F40"/>
    <mergeCell ref="A51:B52"/>
    <mergeCell ref="C51:E51"/>
    <mergeCell ref="F51:F52"/>
    <mergeCell ref="A41:B49"/>
    <mergeCell ref="C41:C49"/>
    <mergeCell ref="D41:D49"/>
    <mergeCell ref="E41:E49"/>
    <mergeCell ref="G41:J43"/>
    <mergeCell ref="F44:F46"/>
    <mergeCell ref="G44:J46"/>
    <mergeCell ref="F47:F49"/>
    <mergeCell ref="G47:J49"/>
    <mergeCell ref="F41:F43"/>
    <mergeCell ref="G29:J31"/>
    <mergeCell ref="G32:J34"/>
    <mergeCell ref="G35:J37"/>
    <mergeCell ref="F29:F31"/>
    <mergeCell ref="F32:F34"/>
    <mergeCell ref="F35:F37"/>
    <mergeCell ref="C17:F17"/>
    <mergeCell ref="A21:F21"/>
    <mergeCell ref="F27:F28"/>
    <mergeCell ref="C27:E27"/>
    <mergeCell ref="A24:F24"/>
    <mergeCell ref="B72:F72"/>
    <mergeCell ref="A1:F1"/>
    <mergeCell ref="A27:B28"/>
    <mergeCell ref="A29:B37"/>
    <mergeCell ref="C29:C37"/>
    <mergeCell ref="D29:D37"/>
    <mergeCell ref="E29:E37"/>
    <mergeCell ref="A4:F4"/>
    <mergeCell ref="A7:F7"/>
    <mergeCell ref="A10:F10"/>
    <mergeCell ref="A13:F13"/>
    <mergeCell ref="C16:F16"/>
    <mergeCell ref="C18:F18"/>
    <mergeCell ref="A16:B16"/>
    <mergeCell ref="A17:B17"/>
    <mergeCell ref="A18:B18"/>
  </mergeCells>
  <phoneticPr fontId="2"/>
  <dataValidations count="2">
    <dataValidation type="list" allowBlank="1" showInputMessage="1" showErrorMessage="1" sqref="F29:F37 F41:F49 F53:F61">
      <formula1>"A-1-1,A-1-2,A-1-3,A-1-4,A-2-1,A-2-2,B-1-1,B-2-1,B-2-2,B-2-3,B-2-4,B-2-5,C-1-1,C-1-2,C-1-3,C-2-1,C-2-2,C-3-1,C-3-2,C-4-1,C-4-2,D-1-1,D-2-1,D-3-1,D-3-2"</formula1>
    </dataValidation>
    <dataValidation type="list" allowBlank="1" showInputMessage="1" showErrorMessage="1" sqref="A65:A67">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rowBreaks count="1" manualBreakCount="1">
    <brk id="2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90" zoomScaleNormal="90" workbookViewId="0">
      <pane ySplit="1" topLeftCell="A2" activePane="bottomLeft" state="frozen"/>
      <selection pane="bottomLeft" activeCell="D2" sqref="D2"/>
    </sheetView>
  </sheetViews>
  <sheetFormatPr defaultRowHeight="13.5" x14ac:dyDescent="0.4"/>
  <cols>
    <col min="1" max="1" width="12.75" style="8" customWidth="1"/>
    <col min="2" max="2" width="16.625" style="1" customWidth="1"/>
    <col min="3" max="3" width="9" style="1"/>
    <col min="4" max="4" width="55.375" style="1" customWidth="1"/>
    <col min="5" max="5" width="65.375" style="1" customWidth="1"/>
    <col min="6" max="16384" width="9" style="1"/>
  </cols>
  <sheetData>
    <row r="1" spans="1:5" ht="21" customHeight="1" x14ac:dyDescent="0.4">
      <c r="A1" s="12" t="s">
        <v>106</v>
      </c>
      <c r="B1" s="4" t="s">
        <v>105</v>
      </c>
      <c r="C1" s="4" t="s">
        <v>58</v>
      </c>
      <c r="D1" s="4" t="s">
        <v>59</v>
      </c>
      <c r="E1" s="4" t="s">
        <v>60</v>
      </c>
    </row>
    <row r="2" spans="1:5" ht="132.75" customHeight="1" x14ac:dyDescent="0.4">
      <c r="A2" s="58" t="s">
        <v>107</v>
      </c>
      <c r="B2" s="56" t="s">
        <v>94</v>
      </c>
      <c r="C2" s="13" t="s">
        <v>22</v>
      </c>
      <c r="D2" s="2" t="s">
        <v>23</v>
      </c>
      <c r="E2" s="5" t="s">
        <v>61</v>
      </c>
    </row>
    <row r="3" spans="1:5" ht="61.5" customHeight="1" x14ac:dyDescent="0.4">
      <c r="A3" s="58"/>
      <c r="B3" s="57"/>
      <c r="C3" s="13" t="s">
        <v>8</v>
      </c>
      <c r="D3" s="2" t="s">
        <v>24</v>
      </c>
      <c r="E3" s="5" t="s">
        <v>62</v>
      </c>
    </row>
    <row r="4" spans="1:5" ht="49.5" customHeight="1" x14ac:dyDescent="0.4">
      <c r="A4" s="58"/>
      <c r="B4" s="57"/>
      <c r="C4" s="13" t="s">
        <v>9</v>
      </c>
      <c r="D4" s="2" t="s">
        <v>25</v>
      </c>
      <c r="E4" s="5" t="s">
        <v>63</v>
      </c>
    </row>
    <row r="5" spans="1:5" ht="65.25" customHeight="1" x14ac:dyDescent="0.4">
      <c r="A5" s="58"/>
      <c r="B5" s="57"/>
      <c r="C5" s="13" t="s">
        <v>10</v>
      </c>
      <c r="D5" s="2" t="s">
        <v>26</v>
      </c>
      <c r="E5" s="5" t="s">
        <v>64</v>
      </c>
    </row>
    <row r="6" spans="1:5" ht="78.75" customHeight="1" x14ac:dyDescent="0.4">
      <c r="A6" s="58"/>
      <c r="B6" s="56" t="s">
        <v>95</v>
      </c>
      <c r="C6" s="13" t="s">
        <v>27</v>
      </c>
      <c r="D6" s="2" t="s">
        <v>28</v>
      </c>
      <c r="E6" s="5" t="s">
        <v>65</v>
      </c>
    </row>
    <row r="7" spans="1:5" ht="86.25" customHeight="1" x14ac:dyDescent="0.4">
      <c r="A7" s="58"/>
      <c r="B7" s="57"/>
      <c r="C7" s="13" t="s">
        <v>29</v>
      </c>
      <c r="D7" s="2" t="s">
        <v>30</v>
      </c>
      <c r="E7" s="5" t="s">
        <v>66</v>
      </c>
    </row>
    <row r="8" spans="1:5" ht="94.5" customHeight="1" x14ac:dyDescent="0.4">
      <c r="A8" s="58" t="s">
        <v>108</v>
      </c>
      <c r="B8" s="5" t="s">
        <v>96</v>
      </c>
      <c r="C8" s="13" t="s">
        <v>31</v>
      </c>
      <c r="D8" s="2" t="s">
        <v>32</v>
      </c>
      <c r="E8" s="5" t="s">
        <v>67</v>
      </c>
    </row>
    <row r="9" spans="1:5" ht="91.5" customHeight="1" x14ac:dyDescent="0.4">
      <c r="A9" s="58"/>
      <c r="B9" s="56" t="s">
        <v>97</v>
      </c>
      <c r="C9" s="13" t="s">
        <v>33</v>
      </c>
      <c r="D9" s="2" t="s">
        <v>34</v>
      </c>
      <c r="E9" s="5" t="s">
        <v>68</v>
      </c>
    </row>
    <row r="10" spans="1:5" ht="108" customHeight="1" x14ac:dyDescent="0.4">
      <c r="A10" s="58"/>
      <c r="B10" s="57"/>
      <c r="C10" s="13" t="s">
        <v>11</v>
      </c>
      <c r="D10" s="2" t="s">
        <v>35</v>
      </c>
      <c r="E10" s="5" t="s">
        <v>69</v>
      </c>
    </row>
    <row r="11" spans="1:5" ht="141" customHeight="1" x14ac:dyDescent="0.4">
      <c r="A11" s="58"/>
      <c r="B11" s="57"/>
      <c r="C11" s="13" t="s">
        <v>12</v>
      </c>
      <c r="D11" s="2" t="s">
        <v>13</v>
      </c>
      <c r="E11" s="5" t="s">
        <v>70</v>
      </c>
    </row>
    <row r="12" spans="1:5" ht="72.75" customHeight="1" x14ac:dyDescent="0.4">
      <c r="A12" s="58"/>
      <c r="B12" s="57"/>
      <c r="C12" s="13" t="s">
        <v>14</v>
      </c>
      <c r="D12" s="2" t="s">
        <v>36</v>
      </c>
      <c r="E12" s="5" t="s">
        <v>71</v>
      </c>
    </row>
    <row r="13" spans="1:5" ht="66" customHeight="1" x14ac:dyDescent="0.4">
      <c r="A13" s="58"/>
      <c r="B13" s="57"/>
      <c r="C13" s="13" t="s">
        <v>15</v>
      </c>
      <c r="D13" s="2" t="s">
        <v>37</v>
      </c>
      <c r="E13" s="5" t="s">
        <v>72</v>
      </c>
    </row>
    <row r="14" spans="1:5" ht="50.25" customHeight="1" x14ac:dyDescent="0.4">
      <c r="A14" s="58" t="s">
        <v>109</v>
      </c>
      <c r="B14" s="56" t="s">
        <v>98</v>
      </c>
      <c r="C14" s="13" t="s">
        <v>38</v>
      </c>
      <c r="D14" s="2" t="s">
        <v>39</v>
      </c>
      <c r="E14" s="5" t="s">
        <v>73</v>
      </c>
    </row>
    <row r="15" spans="1:5" ht="108.75" customHeight="1" x14ac:dyDescent="0.4">
      <c r="A15" s="58"/>
      <c r="B15" s="57"/>
      <c r="C15" s="13" t="s">
        <v>16</v>
      </c>
      <c r="D15" s="2" t="s">
        <v>40</v>
      </c>
      <c r="E15" s="5" t="s">
        <v>74</v>
      </c>
    </row>
    <row r="16" spans="1:5" ht="57.75" customHeight="1" x14ac:dyDescent="0.4">
      <c r="A16" s="58"/>
      <c r="B16" s="57"/>
      <c r="C16" s="13" t="s">
        <v>17</v>
      </c>
      <c r="D16" s="2" t="s">
        <v>41</v>
      </c>
      <c r="E16" s="5" t="s">
        <v>75</v>
      </c>
    </row>
    <row r="17" spans="1:5" ht="60.75" customHeight="1" x14ac:dyDescent="0.4">
      <c r="A17" s="58"/>
      <c r="B17" s="56" t="s">
        <v>99</v>
      </c>
      <c r="C17" s="13" t="s">
        <v>42</v>
      </c>
      <c r="D17" s="2" t="s">
        <v>43</v>
      </c>
      <c r="E17" s="5" t="s">
        <v>76</v>
      </c>
    </row>
    <row r="18" spans="1:5" ht="93" customHeight="1" x14ac:dyDescent="0.4">
      <c r="A18" s="58"/>
      <c r="B18" s="57"/>
      <c r="C18" s="13" t="s">
        <v>18</v>
      </c>
      <c r="D18" s="2" t="s">
        <v>44</v>
      </c>
      <c r="E18" s="5" t="s">
        <v>77</v>
      </c>
    </row>
    <row r="19" spans="1:5" ht="52.5" customHeight="1" x14ac:dyDescent="0.4">
      <c r="A19" s="58"/>
      <c r="B19" s="56" t="s">
        <v>100</v>
      </c>
      <c r="C19" s="13" t="s">
        <v>45</v>
      </c>
      <c r="D19" s="2" t="s">
        <v>19</v>
      </c>
      <c r="E19" s="5" t="s">
        <v>78</v>
      </c>
    </row>
    <row r="20" spans="1:5" ht="126.75" customHeight="1" x14ac:dyDescent="0.4">
      <c r="A20" s="58"/>
      <c r="B20" s="57"/>
      <c r="C20" s="13" t="s">
        <v>20</v>
      </c>
      <c r="D20" s="2" t="s">
        <v>46</v>
      </c>
      <c r="E20" s="5" t="s">
        <v>79</v>
      </c>
    </row>
    <row r="21" spans="1:5" ht="100.5" customHeight="1" x14ac:dyDescent="0.4">
      <c r="A21" s="58"/>
      <c r="B21" s="56" t="s">
        <v>101</v>
      </c>
      <c r="C21" s="13" t="s">
        <v>47</v>
      </c>
      <c r="D21" s="2" t="s">
        <v>48</v>
      </c>
      <c r="E21" s="5" t="s">
        <v>80</v>
      </c>
    </row>
    <row r="22" spans="1:5" ht="69" customHeight="1" x14ac:dyDescent="0.4">
      <c r="A22" s="58"/>
      <c r="B22" s="57"/>
      <c r="C22" s="13" t="s">
        <v>21</v>
      </c>
      <c r="D22" s="2" t="s">
        <v>49</v>
      </c>
      <c r="E22" s="5" t="s">
        <v>81</v>
      </c>
    </row>
    <row r="23" spans="1:5" ht="91.5" customHeight="1" x14ac:dyDescent="0.4">
      <c r="A23" s="58" t="s">
        <v>110</v>
      </c>
      <c r="B23" s="5" t="s">
        <v>102</v>
      </c>
      <c r="C23" s="13" t="s">
        <v>50</v>
      </c>
      <c r="D23" s="2" t="s">
        <v>51</v>
      </c>
      <c r="E23" s="5" t="s">
        <v>82</v>
      </c>
    </row>
    <row r="24" spans="1:5" ht="102" customHeight="1" x14ac:dyDescent="0.4">
      <c r="A24" s="58"/>
      <c r="B24" s="5" t="s">
        <v>103</v>
      </c>
      <c r="C24" s="13" t="s">
        <v>52</v>
      </c>
      <c r="D24" s="2" t="s">
        <v>53</v>
      </c>
      <c r="E24" s="5" t="s">
        <v>83</v>
      </c>
    </row>
    <row r="25" spans="1:5" ht="66.75" customHeight="1" x14ac:dyDescent="0.4">
      <c r="A25" s="58"/>
      <c r="B25" s="56" t="s">
        <v>104</v>
      </c>
      <c r="C25" s="13" t="s">
        <v>54</v>
      </c>
      <c r="D25" s="2" t="s">
        <v>55</v>
      </c>
      <c r="E25" s="5" t="s">
        <v>84</v>
      </c>
    </row>
    <row r="26" spans="1:5" ht="53.25" customHeight="1" x14ac:dyDescent="0.4">
      <c r="A26" s="58"/>
      <c r="B26" s="57"/>
      <c r="C26" s="13" t="s">
        <v>56</v>
      </c>
      <c r="D26" s="2" t="s">
        <v>57</v>
      </c>
      <c r="E26" s="5" t="s">
        <v>85</v>
      </c>
    </row>
  </sheetData>
  <mergeCells count="12">
    <mergeCell ref="B21:B22"/>
    <mergeCell ref="B25:B26"/>
    <mergeCell ref="A2:A7"/>
    <mergeCell ref="A8:A13"/>
    <mergeCell ref="A14:A22"/>
    <mergeCell ref="A23:A26"/>
    <mergeCell ref="B2:B5"/>
    <mergeCell ref="B6:B7"/>
    <mergeCell ref="B9:B13"/>
    <mergeCell ref="B14:B16"/>
    <mergeCell ref="B17:B18"/>
    <mergeCell ref="B19:B20"/>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応募用紙</vt:lpstr>
      <vt:lpstr>（参考）具体的施策</vt:lpstr>
      <vt:lpstr>応募用紙!Print_Area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nishimori kensuke</dc:creator>
  <cp:lastModifiedBy>kusama minami</cp:lastModifiedBy>
  <cp:lastPrinted>2022-02-15T02:46:35Z</cp:lastPrinted>
  <dcterms:created xsi:type="dcterms:W3CDTF">2021-02-05T04:25:08Z</dcterms:created>
  <dcterms:modified xsi:type="dcterms:W3CDTF">2024-02-28T02:25:33Z</dcterms:modified>
</cp:coreProperties>
</file>