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<sst xmlns="http://schemas.openxmlformats.org/spreadsheetml/2006/main" count="103" uniqueCount="80">
  <si>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</si>
  <si>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</si>
  <si>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</si>
  <si>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</si>
  <si>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</si>
  <si>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</si>
  <si>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</si>
  <si>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</si>
  <si>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</si>
  <si>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</si>
  <si>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</si>
  <si>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</si>
  <si>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</si>
  <si>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</si>
  <si>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</si>
  <si>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</si>
  <si>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</si>
  <si>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金</t>
  </si>
  <si>
    <t>ちらしずし</t>
  </si>
  <si>
    <t>牛乳</t>
  </si>
  <si>
    <t>月</t>
  </si>
  <si>
    <t>ごはん</t>
  </si>
  <si>
    <t>火</t>
  </si>
  <si>
    <t>水</t>
  </si>
  <si>
    <t>まめごはん</t>
  </si>
  <si>
    <t>木</t>
  </si>
  <si>
    <t>むぎごはん</t>
  </si>
  <si>
    <t>ゆでうどん</t>
  </si>
  <si>
    <t>あげパン</t>
  </si>
  <si>
    <t>【ひな祭り・卒業お祝い献立】
おはなのとうふハンバーグ　
いそマヨあえ　
すましじる　
おいわいクレープ　</t>
  </si>
  <si>
    <t>ほししいたけ　にんじん　れんこん
さやいんげん　たまねぎ　もやし　
アスパラな　だいこん　えのきたけ
ながねぎ　いちご　</t>
  </si>
  <si>
    <t>とりにくのからあげ　
わかめとみかんのさっぱりあえ
かぶのみそしる　</t>
  </si>
  <si>
    <t>ぎゅうにゅう　とりにく
わかめ　あぶらあげ　
みそ　</t>
  </si>
  <si>
    <t>こめ　でんぷん　こめこ
こめあぶら　はるさめ　
さとう　じゃがいも　</t>
  </si>
  <si>
    <t>にんにく　しょうが　キャベツ　
みかん（缶）　かぶ　かぶのは　
にんじん　たまねぎ　</t>
  </si>
  <si>
    <t>【ふるさと献立】
ホキのあまざけみそやき　
アスパラなのツナいため　
はるやさいのしおこうじポトフ　</t>
  </si>
  <si>
    <t>こめ　あまざけ　
こめあぶら　じゃがいも　</t>
  </si>
  <si>
    <t>にんじん　きりぼしだいこん　
もやし　アスパラな　キャベツ　
かぶ　かぶのは　</t>
  </si>
  <si>
    <t>【食育の日・宮城県】
ささかまぼこのいそべあげ　
わかめのあえもの　
あぶらふとたまねぎのみそしる　</t>
  </si>
  <si>
    <t>もやし　コーン　キャベツ　
にんじん　たまねぎ　</t>
  </si>
  <si>
    <t>ポークカレー　
マカロニのレモンふうみサラダ　</t>
  </si>
  <si>
    <t>ぎゅうにゅう　ぶたにく
だいず　</t>
  </si>
  <si>
    <t>こめ　おおむぎ　
こめあぶら　じゃがいも
カレールウ　こめこ　
こめこマカロニ　さとう　</t>
  </si>
  <si>
    <t>しょうが　にんにく　たまねぎ　
にんじん　コーン　キャベツ　
アスパラな　レモンじる　</t>
  </si>
  <si>
    <t>さばのみそに　
いそづけ　
けんちんじる　</t>
  </si>
  <si>
    <t>こめ　さとう　
じゃがいも　ごまあぶら　</t>
  </si>
  <si>
    <t>しょうが　キャベツ　にんじん　
ごぼう　ほししいたけ　しらたき　
ながねぎ　</t>
  </si>
  <si>
    <t>いわしのカリカリやき　
きりぼしだいこんのソースいため
キムチとんじる　</t>
  </si>
  <si>
    <t>ぎゅうにゅう　いわし　
さつまあげ　ぶたにく　
とうふ　だいず　みそ　</t>
  </si>
  <si>
    <t>しょうが　にんじん　
きりぼしだいこん　もやし　
ピーマン　たまねぎ　キャベツ　
キムチ　ながねぎ　</t>
  </si>
  <si>
    <t>セルフのプルコギどん　
みそポテト　
たまごスープ　</t>
  </si>
  <si>
    <t>ぎゅうにゅう　ぶたにく
だいず　みそ　
あぶらあげ　たまご　</t>
  </si>
  <si>
    <t>こめ　おおむぎ　
こめあぶら　さとう　
でんぷん　じゃがいも　
ごまあぶら　</t>
  </si>
  <si>
    <t>にんにく　たまねぎ　にんじん　
にら　りんご　えのきたけ　コーン
こまつな　</t>
  </si>
  <si>
    <t>さわらのはるいろやき　
ぶたにくとじゃがいものきんぴら
こまつなとあつあげのみそしる　</t>
  </si>
  <si>
    <t>ぎゅうにゅう　さわら　
ぶたにく　あつあげ　
だいず　みそ　</t>
  </si>
  <si>
    <t>とりごぼうのかきたまじる　
だいずとこざかなのごまがらめ　
ゆかりあえ　</t>
  </si>
  <si>
    <t>ぎゅうにゅう　とりにく
たまご　こんぶ　だいず
かたくちいわし　</t>
  </si>
  <si>
    <t>ゆでうどん　でんぷん　
こめあぶら　さとう　
ごま　</t>
  </si>
  <si>
    <t>ごぼう　にんじん　たまねぎ　
しめじ　ながねぎ　キャベツ　
こまつな　あかしそ　</t>
  </si>
  <si>
    <t>ハンバーグのワインソースかけ　
ブロッコリーのごまサラダ　
はるキャベツのとうにゅうクリームスープ　</t>
  </si>
  <si>
    <t>ぎゅうにゅう　とりにく
ぶたにく　ツナ　ベーコン
しろいんげんまめ　
とうにゅう　</t>
  </si>
  <si>
    <t>コッペパン　さとう　
パンこ　でんぷん　
こめこマカロニ　ごま　
こめあぶら　じゃがいも
こめこ　</t>
  </si>
  <si>
    <t>たまねぎ　ブロッコリー　もやし
コーン　にんじん　キャベツ　</t>
  </si>
  <si>
    <t>ビーンズミートソース　
かいそうこんにゃくサラダ　</t>
  </si>
  <si>
    <t>ソフトめん　こめあぶら
さとう　ハヤシルウ　
こめこのハヤシルウ
こめこ　ごま　</t>
  </si>
  <si>
    <t>しょうが　にんにく　にんじん　
たまねぎ　ほししいたけ　トマト
キャベツ　サラダこんにゃく　
コーン　</t>
  </si>
  <si>
    <t>ぎゅうにゅう　ほき　
みそ　ツナ　とりにく　　</t>
  </si>
  <si>
    <t>ソフトめん</t>
  </si>
  <si>
    <t>あおだいず　ぎゅうにゅう
ささかまぼこ　あおのり
わかめ　とうふ　
みそ　</t>
  </si>
  <si>
    <t>あぶらあげ　たまご　
ぎゅうにゅう　とうふ　
とりにく　おから　のり
だいずたんぱく　かまぼこ　
わかめ　とうにゅう　
だいず　</t>
  </si>
  <si>
    <t>にんじん　ごぼう　こんにゃく　
さやいんげん　だいこん　
えのきたけ　こまつな　</t>
  </si>
  <si>
    <t>ぎゅうにゅう　さば　
みそ　あおだいず　
あつあげ　わかめ</t>
  </si>
  <si>
    <t>のむ
ヨーグルト</t>
  </si>
  <si>
    <t>のむヨーグルト　ぶたにく
だいず　くきわかめ　</t>
  </si>
  <si>
    <t>こめ　さとう
じゃがいも
パンこ　なたねあぶら　
こめあぶら　</t>
  </si>
  <si>
    <t>こめ　さとう　でんぷん　
ノンエッグ マヨネーズ　
だいずあぶら　こめこ　
みずあめ　</t>
  </si>
  <si>
    <t>こめ　こめこ　
ノンエッグ マヨネーズ　
こめあぶら　ごま
さとう　
じゃがいも　あぶらふ</t>
  </si>
  <si>
    <t>こめ
ノンエッグ マヨネーズ　
じゃがいも　こめあぶら
さとう　</t>
  </si>
  <si>
    <t>☆献立は、食材料の入荷状況やO157・ノロウィルス対策等のため変更する場合があります。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</si>
</sst>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5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200" fontId="4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view="pageLayout" workbookViewId="0" topLeftCell="A1">
      <selection activeCell="C19" sqref="C19"/>
    </sheetView>
  </sheetViews>
  <sheetFormatPr defaultColWidth="9.00390625" defaultRowHeight="13.5"/>
  <cols>
    <col min="1" max="1" width="4.375" style="0" customWidth="1"/>
    <col min="2" max="2" width="3.25390625" style="0" customWidth="1"/>
    <col min="3" max="3" width="6.25390625" style="0" customWidth="1"/>
    <col min="4" max="4" width="5.875" style="0" customWidth="1"/>
    <col min="5" max="5" width="33.8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30" customHeight="1">
      <c r="A1" s="26">
        <v>45352</v>
      </c>
      <c r="B1" s="26"/>
      <c r="C1" s="26"/>
      <c r="D1" s="27"/>
      <c r="E1" s="33" t="s">
        <v>15</v>
      </c>
      <c r="F1" s="33"/>
      <c r="G1" s="33"/>
      <c r="H1" s="33"/>
      <c r="I1" s="32" t="s">
        <v>16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>
        <v>12</v>
      </c>
    </row>
    <row r="2" spans="1:25" ht="26.25" customHeight="1">
      <c r="A2" s="28" t="s">
        <v>0</v>
      </c>
      <c r="B2" s="28" t="s">
        <v>1</v>
      </c>
      <c r="C2" s="29" t="s">
        <v>3</v>
      </c>
      <c r="D2" s="30"/>
      <c r="E2" s="30"/>
      <c r="F2" s="29" t="s">
        <v>4</v>
      </c>
      <c r="G2" s="30"/>
      <c r="H2" s="30"/>
      <c r="I2" s="30"/>
      <c r="J2" s="31"/>
      <c r="K2" s="5" t="s">
        <v>12</v>
      </c>
      <c r="L2" s="6" t="s">
        <v>13</v>
      </c>
      <c r="M2" s="6" t="s">
        <v>14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1" customHeight="1">
      <c r="A3" s="28"/>
      <c r="B3" s="28"/>
      <c r="C3" s="8" t="s">
        <v>2</v>
      </c>
      <c r="D3" s="8" t="s">
        <v>8</v>
      </c>
      <c r="E3" s="4" t="s">
        <v>9</v>
      </c>
      <c r="F3" s="4" t="s">
        <v>5</v>
      </c>
      <c r="G3" s="29" t="s">
        <v>6</v>
      </c>
      <c r="H3" s="31"/>
      <c r="I3" s="29" t="s">
        <v>7</v>
      </c>
      <c r="J3" s="31"/>
      <c r="K3" s="9" t="s">
        <v>10</v>
      </c>
      <c r="L3" s="9" t="s">
        <v>11</v>
      </c>
      <c r="M3" s="9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6" customHeight="1">
      <c r="A4" s="10">
        <v>45352</v>
      </c>
      <c r="B4" s="11" t="s">
        <v>17</v>
      </c>
      <c r="C4" s="12" t="s">
        <v>18</v>
      </c>
      <c r="D4" s="12" t="s">
        <v>19</v>
      </c>
      <c r="E4" s="13" t="s">
        <v>29</v>
      </c>
      <c r="F4" s="22" t="s">
        <v>70</v>
      </c>
      <c r="G4" s="24" t="s">
        <v>76</v>
      </c>
      <c r="H4" s="25"/>
      <c r="I4" s="24" t="s">
        <v>30</v>
      </c>
      <c r="J4" s="25"/>
      <c r="K4" s="16">
        <v>673</v>
      </c>
      <c r="L4" s="17">
        <v>22</v>
      </c>
      <c r="M4" s="17">
        <v>22.6</v>
      </c>
      <c r="N4" s="7">
        <v>1.97866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63" customHeight="1">
      <c r="A5" s="10">
        <v>45355</v>
      </c>
      <c r="B5" s="11" t="s">
        <v>20</v>
      </c>
      <c r="C5" s="12" t="s">
        <v>21</v>
      </c>
      <c r="D5" s="12" t="s">
        <v>19</v>
      </c>
      <c r="E5" s="18" t="s">
        <v>31</v>
      </c>
      <c r="F5" s="15" t="s">
        <v>32</v>
      </c>
      <c r="G5" s="24" t="s">
        <v>33</v>
      </c>
      <c r="H5" s="25"/>
      <c r="I5" s="24" t="s">
        <v>34</v>
      </c>
      <c r="J5" s="25"/>
      <c r="K5" s="19">
        <v>624</v>
      </c>
      <c r="L5" s="20">
        <v>22.6</v>
      </c>
      <c r="M5" s="20">
        <v>17</v>
      </c>
      <c r="N5" s="7">
        <v>1.83134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63" customHeight="1">
      <c r="A6" s="10">
        <v>45356</v>
      </c>
      <c r="B6" s="11" t="s">
        <v>22</v>
      </c>
      <c r="C6" s="12" t="s">
        <v>21</v>
      </c>
      <c r="D6" s="12" t="s">
        <v>19</v>
      </c>
      <c r="E6" s="13" t="s">
        <v>35</v>
      </c>
      <c r="F6" s="14" t="s">
        <v>67</v>
      </c>
      <c r="G6" s="24" t="s">
        <v>36</v>
      </c>
      <c r="H6" s="25"/>
      <c r="I6" s="24" t="s">
        <v>37</v>
      </c>
      <c r="J6" s="25"/>
      <c r="K6" s="16">
        <v>606</v>
      </c>
      <c r="L6" s="17">
        <v>28.9</v>
      </c>
      <c r="M6" s="17">
        <v>15.4</v>
      </c>
      <c r="N6" s="7">
        <v>1.69672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63" customHeight="1">
      <c r="A7" s="10">
        <v>45357</v>
      </c>
      <c r="B7" s="11" t="s">
        <v>23</v>
      </c>
      <c r="C7" s="12" t="s">
        <v>24</v>
      </c>
      <c r="D7" s="12" t="s">
        <v>19</v>
      </c>
      <c r="E7" s="18" t="s">
        <v>38</v>
      </c>
      <c r="F7" s="15" t="s">
        <v>69</v>
      </c>
      <c r="G7" s="24" t="s">
        <v>77</v>
      </c>
      <c r="H7" s="25"/>
      <c r="I7" s="24" t="s">
        <v>39</v>
      </c>
      <c r="J7" s="25"/>
      <c r="K7" s="19">
        <v>642</v>
      </c>
      <c r="L7" s="20">
        <v>23</v>
      </c>
      <c r="M7" s="20">
        <v>18.3</v>
      </c>
      <c r="N7" s="7">
        <v>1.84404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63.75" customHeight="1">
      <c r="A8" s="10">
        <v>45358</v>
      </c>
      <c r="B8" s="11" t="s">
        <v>25</v>
      </c>
      <c r="C8" s="12" t="s">
        <v>26</v>
      </c>
      <c r="D8" s="12" t="s">
        <v>19</v>
      </c>
      <c r="E8" s="13" t="s">
        <v>40</v>
      </c>
      <c r="F8" s="14" t="s">
        <v>41</v>
      </c>
      <c r="G8" s="24" t="s">
        <v>42</v>
      </c>
      <c r="H8" s="25"/>
      <c r="I8" s="24" t="s">
        <v>43</v>
      </c>
      <c r="J8" s="25"/>
      <c r="K8" s="16">
        <v>648</v>
      </c>
      <c r="L8" s="17">
        <v>21.9</v>
      </c>
      <c r="M8" s="17">
        <v>17.4</v>
      </c>
      <c r="N8" s="7">
        <v>1.56718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63" customHeight="1">
      <c r="A9" s="10">
        <v>45359</v>
      </c>
      <c r="B9" s="11" t="s">
        <v>17</v>
      </c>
      <c r="C9" s="12" t="s">
        <v>21</v>
      </c>
      <c r="D9" s="12" t="s">
        <v>19</v>
      </c>
      <c r="E9" s="18" t="s">
        <v>44</v>
      </c>
      <c r="F9" s="15" t="s">
        <v>72</v>
      </c>
      <c r="G9" s="24" t="s">
        <v>45</v>
      </c>
      <c r="H9" s="25"/>
      <c r="I9" s="24" t="s">
        <v>46</v>
      </c>
      <c r="J9" s="25"/>
      <c r="K9" s="19">
        <v>635</v>
      </c>
      <c r="L9" s="20">
        <v>27</v>
      </c>
      <c r="M9" s="20">
        <v>18.2</v>
      </c>
      <c r="N9" s="7">
        <v>1.68148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63" customHeight="1">
      <c r="A10" s="10">
        <v>45362</v>
      </c>
      <c r="B10" s="11" t="s">
        <v>20</v>
      </c>
      <c r="C10" s="12" t="s">
        <v>21</v>
      </c>
      <c r="D10" s="12" t="s">
        <v>19</v>
      </c>
      <c r="E10" s="13" t="s">
        <v>47</v>
      </c>
      <c r="F10" s="14" t="s">
        <v>48</v>
      </c>
      <c r="G10" s="24" t="s">
        <v>75</v>
      </c>
      <c r="H10" s="25"/>
      <c r="I10" s="24" t="s">
        <v>49</v>
      </c>
      <c r="J10" s="25"/>
      <c r="K10" s="16">
        <v>629</v>
      </c>
      <c r="L10" s="17">
        <v>23.6</v>
      </c>
      <c r="M10" s="17">
        <v>15.9</v>
      </c>
      <c r="N10" s="7">
        <v>1.84404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63" customHeight="1">
      <c r="A11" s="10">
        <v>45363</v>
      </c>
      <c r="B11" s="11" t="s">
        <v>22</v>
      </c>
      <c r="C11" s="12" t="s">
        <v>26</v>
      </c>
      <c r="D11" s="12" t="s">
        <v>19</v>
      </c>
      <c r="E11" s="18" t="s">
        <v>50</v>
      </c>
      <c r="F11" s="15" t="s">
        <v>51</v>
      </c>
      <c r="G11" s="24" t="s">
        <v>52</v>
      </c>
      <c r="H11" s="25"/>
      <c r="I11" s="24" t="s">
        <v>53</v>
      </c>
      <c r="J11" s="25"/>
      <c r="K11" s="19">
        <v>693</v>
      </c>
      <c r="L11" s="20">
        <v>26</v>
      </c>
      <c r="M11" s="20">
        <v>19.3</v>
      </c>
      <c r="N11" s="7">
        <v>1.8669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63" customHeight="1">
      <c r="A12" s="10">
        <v>45364</v>
      </c>
      <c r="B12" s="11" t="s">
        <v>23</v>
      </c>
      <c r="C12" s="12" t="s">
        <v>21</v>
      </c>
      <c r="D12" s="12" t="s">
        <v>19</v>
      </c>
      <c r="E12" s="13" t="s">
        <v>54</v>
      </c>
      <c r="F12" s="14" t="s">
        <v>55</v>
      </c>
      <c r="G12" s="24" t="s">
        <v>78</v>
      </c>
      <c r="H12" s="25"/>
      <c r="I12" s="24" t="s">
        <v>71</v>
      </c>
      <c r="J12" s="25"/>
      <c r="K12" s="16">
        <v>670</v>
      </c>
      <c r="L12" s="17">
        <v>28.3</v>
      </c>
      <c r="M12" s="17">
        <v>22.5</v>
      </c>
      <c r="N12" s="7">
        <v>1.75768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63" customHeight="1">
      <c r="A13" s="10">
        <v>45365</v>
      </c>
      <c r="B13" s="11" t="s">
        <v>25</v>
      </c>
      <c r="C13" s="12" t="s">
        <v>27</v>
      </c>
      <c r="D13" s="12" t="s">
        <v>19</v>
      </c>
      <c r="E13" s="18" t="s">
        <v>56</v>
      </c>
      <c r="F13" s="15" t="s">
        <v>57</v>
      </c>
      <c r="G13" s="24" t="s">
        <v>58</v>
      </c>
      <c r="H13" s="25"/>
      <c r="I13" s="24" t="s">
        <v>59</v>
      </c>
      <c r="J13" s="25"/>
      <c r="K13" s="19">
        <v>631</v>
      </c>
      <c r="L13" s="20">
        <v>27.6</v>
      </c>
      <c r="M13" s="20">
        <v>15.4</v>
      </c>
      <c r="N13" s="7">
        <v>1.92532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66.75" customHeight="1">
      <c r="A14" s="10">
        <v>45366</v>
      </c>
      <c r="B14" s="11" t="s">
        <v>17</v>
      </c>
      <c r="C14" s="12" t="s">
        <v>28</v>
      </c>
      <c r="D14" s="12" t="s">
        <v>19</v>
      </c>
      <c r="E14" s="13" t="s">
        <v>60</v>
      </c>
      <c r="F14" s="14" t="s">
        <v>61</v>
      </c>
      <c r="G14" s="24" t="s">
        <v>62</v>
      </c>
      <c r="H14" s="25"/>
      <c r="I14" s="24" t="s">
        <v>63</v>
      </c>
      <c r="J14" s="25"/>
      <c r="K14" s="16">
        <v>600</v>
      </c>
      <c r="L14" s="17">
        <v>26.8</v>
      </c>
      <c r="M14" s="17">
        <v>18.8</v>
      </c>
      <c r="N14" s="7">
        <v>2.63906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63" customHeight="1">
      <c r="A15" s="10">
        <v>45369</v>
      </c>
      <c r="B15" s="11" t="s">
        <v>20</v>
      </c>
      <c r="C15" s="12" t="s">
        <v>68</v>
      </c>
      <c r="D15" s="23" t="s">
        <v>73</v>
      </c>
      <c r="E15" s="18" t="s">
        <v>64</v>
      </c>
      <c r="F15" s="15" t="s">
        <v>74</v>
      </c>
      <c r="G15" s="24" t="s">
        <v>65</v>
      </c>
      <c r="H15" s="25"/>
      <c r="I15" s="24" t="s">
        <v>66</v>
      </c>
      <c r="J15" s="25"/>
      <c r="K15" s="19">
        <v>618</v>
      </c>
      <c r="L15" s="20">
        <v>26.6</v>
      </c>
      <c r="M15" s="20">
        <v>10.1</v>
      </c>
      <c r="N15" s="7">
        <v>1.66116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7.25" customHeight="1">
      <c r="A16" s="21"/>
      <c r="B16" s="21"/>
      <c r="C16" s="21"/>
      <c r="D16" s="37">
        <f>IF(ISNUMBER(AVERAGE(K4:K15)),AVERAGE(K4:K15),0)</f>
        <v>639.0833333333334</v>
      </c>
      <c r="E16" s="37"/>
      <c r="F16" s="38">
        <f>IF(ISNUMBER(AVERAGE(L4:L15)),AVERAGE(L4:L15),0)</f>
        <v>25.358333333333334</v>
      </c>
      <c r="G16" s="38"/>
      <c r="H16" s="34">
        <f>IF(ISNUMBER(AVERAGE(M4:M15)),AVERAGE(M4:M15),0)</f>
        <v>17.575</v>
      </c>
      <c r="I16" s="34"/>
      <c r="J16" s="36">
        <f>IF(ISNUMBER(AVERAGE(N4:N15)),AVERAGE(N4:N15),0)</f>
        <v>1.8577983333333332</v>
      </c>
      <c r="K16" s="36"/>
      <c r="L16" s="36"/>
      <c r="M16" s="3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8:14" ht="18" customHeight="1">
      <c r="H17" s="1"/>
      <c r="K17" s="2"/>
      <c r="L17" s="2"/>
      <c r="M17" s="2"/>
      <c r="N17" s="2"/>
    </row>
    <row r="18" spans="3:14" ht="19.5" customHeight="1">
      <c r="C18" s="35" t="s">
        <v>79</v>
      </c>
      <c r="D18" s="35"/>
      <c r="E18" s="35"/>
      <c r="F18" s="35"/>
      <c r="G18" s="35"/>
      <c r="H18" s="35"/>
      <c r="I18" s="35"/>
      <c r="J18" s="35"/>
      <c r="K18" s="3"/>
      <c r="L18" s="3"/>
      <c r="M18" s="3"/>
      <c r="N18" s="3"/>
    </row>
    <row r="19" ht="13.5">
      <c r="H19" s="1"/>
    </row>
    <row r="20" ht="13.5">
      <c r="H20" s="1"/>
    </row>
    <row r="21" ht="13.5">
      <c r="H21" s="1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</sheetData>
  <sheetProtection/>
  <mergeCells count="38">
    <mergeCell ref="C18:J18"/>
    <mergeCell ref="G15:H15"/>
    <mergeCell ref="G13:H13"/>
    <mergeCell ref="G12:H12"/>
    <mergeCell ref="I12:J12"/>
    <mergeCell ref="G11:H11"/>
    <mergeCell ref="J16:M16"/>
    <mergeCell ref="D16:E16"/>
    <mergeCell ref="I15:J15"/>
    <mergeCell ref="F16:G16"/>
    <mergeCell ref="H16:I16"/>
    <mergeCell ref="G14:H14"/>
    <mergeCell ref="G8:H8"/>
    <mergeCell ref="G9:H9"/>
    <mergeCell ref="G10:H10"/>
    <mergeCell ref="I8:J8"/>
    <mergeCell ref="I13:J13"/>
    <mergeCell ref="I14:J14"/>
    <mergeCell ref="I11:J11"/>
    <mergeCell ref="I9:J9"/>
    <mergeCell ref="I10:J10"/>
    <mergeCell ref="E1:H1"/>
    <mergeCell ref="G4:H4"/>
    <mergeCell ref="I6:J6"/>
    <mergeCell ref="I7:J7"/>
    <mergeCell ref="G5:H5"/>
    <mergeCell ref="G6:H6"/>
    <mergeCell ref="G7:H7"/>
    <mergeCell ref="G3:H3"/>
    <mergeCell ref="I4:J4"/>
    <mergeCell ref="I5:J5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2024-03-06T04:15:18Z</cp:lastPrinted>
  <dcterms:created xsi:type="dcterms:W3CDTF">1997-01-08T22:48:59Z</dcterms:created>
  <dcterms:modified xsi:type="dcterms:W3CDTF">2024-03-07T02:16:02Z</dcterms:modified>
  <cp:category/>
  <cp:version/>
  <cp:contentType/>
  <cp:contentStatus/>
</cp:coreProperties>
</file>