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<sst xmlns="http://schemas.openxmlformats.org/spreadsheetml/2006/main" count="126" uniqueCount="94">
  <si>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たん白質</t>
  </si>
  <si>
    <t>木</t>
  </si>
  <si>
    <t>月</t>
  </si>
  <si>
    <t>火</t>
  </si>
  <si>
    <t>ごはん</t>
  </si>
  <si>
    <t>　　　　　　　　学　校　給　食　献　立　表</t>
  </si>
  <si>
    <t>はっこう乳プレーン</t>
  </si>
  <si>
    <t>使　　　　用　　　　材　　　　料　　　　名</t>
  </si>
  <si>
    <t>血や肉になるもの</t>
  </si>
  <si>
    <t>中学校</t>
  </si>
  <si>
    <t>日</t>
  </si>
  <si>
    <t>献　　　　　　　　立　　　　　　　　名</t>
  </si>
  <si>
    <t>曜</t>
  </si>
  <si>
    <t>主食</t>
  </si>
  <si>
    <t>エネルギー</t>
  </si>
  <si>
    <t>脂質</t>
  </si>
  <si>
    <t>飲み物</t>
  </si>
  <si>
    <t>お　か　ず</t>
  </si>
  <si>
    <t>熱や力になるもの</t>
  </si>
  <si>
    <t>体の調子を整えるもの</t>
  </si>
  <si>
    <t>Kcal</t>
  </si>
  <si>
    <t>麦ごはん</t>
  </si>
  <si>
    <t>g</t>
  </si>
  <si>
    <t>金</t>
  </si>
  <si>
    <t>牛乳</t>
  </si>
  <si>
    <t>こめ粉麺</t>
  </si>
  <si>
    <t>水</t>
  </si>
  <si>
    <t>アップル　チップパン</t>
  </si>
  <si>
    <t>ゆでうどん</t>
  </si>
  <si>
    <t>ソフト麺</t>
  </si>
  <si>
    <t>【２１日：食育の日献立】 「給食で日本を旅しよう！」  今月は滋賀県にちなんだ料理を味わいましょう。</t>
  </si>
  <si>
    <t>コッペパン</t>
  </si>
  <si>
    <t>牛乳　豚肉　厚揚げ　　　味噌　青のり　　　　　　糸かまぼこ　</t>
  </si>
  <si>
    <t xml:space="preserve"> ※献立は、食材料の入荷状況やO157・ノロウイルス対策等のため変更する場合があります。</t>
  </si>
  <si>
    <t>令和６年 ３月分</t>
  </si>
  <si>
    <r>
      <rPr>
        <sz val="9"/>
        <rFont val="HGP創英角ｺﾞｼｯｸUB"/>
        <family val="3"/>
      </rPr>
      <t>【卒業お祝い献立】</t>
    </r>
    <r>
      <rPr>
        <sz val="9"/>
        <rFont val="HGS創英角ｺﾞｼｯｸUB"/>
        <family val="3"/>
      </rPr>
      <t xml:space="preserve">  </t>
    </r>
    <r>
      <rPr>
        <sz val="9"/>
        <rFont val="ＭＳ 明朝"/>
        <family val="1"/>
      </rPr>
      <t xml:space="preserve">  
豆腐ハンバーグ
      ごまケチャップソース　  　　
いろどりあえ　　　　　　　　　
五目汁　     　　　　　　　  
いちごクレープ　</t>
    </r>
  </si>
  <si>
    <t>わかめ汁　
いわしのカリカリ焼き　
五目炒め　</t>
  </si>
  <si>
    <t>ミートボールカレー
リボンマカロニのサラダ
角チーズ　</t>
  </si>
  <si>
    <t>コーン焼売　 
ごま入りバンサンスー　  
家常(ジャージャン)豆腐　</t>
  </si>
  <si>
    <t>さわらのハーブ焼き  
花野菜のソテー　
みそストローネ　</t>
  </si>
  <si>
    <t>豚肉と高野豆腐の揚げ煮  
のり酢あえ　
じゃがいものみそ汁　</t>
  </si>
  <si>
    <t>かきたま汁　
ローストポテト　
切り干し大根のツナ炒め　</t>
  </si>
  <si>
    <t>白身魚のレモンソースかけ　
コーンおひたし  
みそワンタンスープ　</t>
  </si>
  <si>
    <t>手作りハンバーグ　
ひじきの炒り煮　
なめこのみそしる　</t>
  </si>
  <si>
    <t>ハヤシライス　
くきわかめサラダ　</t>
  </si>
  <si>
    <t>さばのしょうが煮 　
ごまゆかりあえ　
もずくのみそ汁　</t>
  </si>
  <si>
    <t>しょうゆとんこつスープ　
大豆とじゃがいもの揚げがらめ　
さっぱりツナおひたし　</t>
  </si>
  <si>
    <r>
      <rPr>
        <sz val="9"/>
        <rFont val="HGS創英角ｺﾞｼｯｸUB"/>
        <family val="3"/>
      </rPr>
      <t xml:space="preserve">【ふるさと献立】
</t>
    </r>
    <r>
      <rPr>
        <sz val="9"/>
        <rFont val="ＭＳ 明朝"/>
        <family val="1"/>
      </rPr>
      <t>鶏肉の鬼胡椒風味　
磯マヨサラダ　
打ち豆のみそ汁　</t>
    </r>
  </si>
  <si>
    <t>たくあん入りサラダ
　　（セルフのサラダパン）
オムレツ 
かぶと鮭の豆乳シチュー
ブルーベリーゼリー　</t>
  </si>
  <si>
    <t>厚揚げとキャベツのみそ炒め
のり塩おさつ
春雨スープ　</t>
  </si>
  <si>
    <t>牛乳　さわら　
ウインナー　
白いんげん豆　味噌　</t>
  </si>
  <si>
    <t>牛乳　すけとうだら　
豆腐　豚肉　大豆ミート  
厚揚げ　味噌　</t>
  </si>
  <si>
    <t>牛乳　鶏肉　豚肉　
チーズ　大豆　</t>
  </si>
  <si>
    <t>牛乳　豚肉　油揚げ　
わかめ　いわし　
さつま揚げ　</t>
  </si>
  <si>
    <t>牛乳　大豆　鶏肉　
豆腐　なると　豆乳　
大豆粉</t>
  </si>
  <si>
    <t>牛乳　豚肉　高野豆腐　
ツナ　のり　豆腐　
大豆　味噌　</t>
  </si>
  <si>
    <t>脱脂粉乳　豚肉　油揚げ　
卵　昆布　ツナ　
さつま揚げ　</t>
  </si>
  <si>
    <t>牛乳　ホキ　豚肉　
なると　味噌　</t>
  </si>
  <si>
    <t>牛乳　豚肉　鶏肉　
押し豆腐　無調整豆乳　
ひじき　さつま揚げ　
大豆　厚揚げ　味噌　</t>
  </si>
  <si>
    <t>牛乳　豚肉　
白いんげん豆ペースト　
茎わかめ　ツナ　</t>
  </si>
  <si>
    <t>牛乳　さば　厚揚げ　
もずく　大豆　味噌　</t>
  </si>
  <si>
    <t>牛乳　豚肉　なると　
大豆　ツナ　</t>
  </si>
  <si>
    <t>牛乳　鶏肉　味噌　のり　
豆腐　打ち豆　大豆　</t>
  </si>
  <si>
    <t>牛乳　卵　鮭　
白いんげん豆ペースト　
無調整豆乳　</t>
  </si>
  <si>
    <t>米　豚脂　でん粉　砂糖　
ごま　ごま油　米粉　
植物油　水飴</t>
  </si>
  <si>
    <t>パン　オリーブ油　
米油　じゃがいも　
マカロニ　　</t>
  </si>
  <si>
    <t>米　でん粉　米粉　
米油　砂糖　
じゃがいも　</t>
  </si>
  <si>
    <t>うどん　砂糖　でん粉　
じゃがいも　米油　
ごま油　</t>
  </si>
  <si>
    <t>米　パン粉　米油　
砂糖　里いも　</t>
  </si>
  <si>
    <t>米　精麦　米油　
じゃがいも　
ハヤシルウ　砂糖　</t>
  </si>
  <si>
    <t>米　砂糖　ごま　
じゃがいも　</t>
  </si>
  <si>
    <t>米　ごま油　
ノンエッグマヨネーズ　
じゃがいも　砂糖　
甘酒　米油</t>
  </si>
  <si>
    <t>パン　
ノンエッグマヨネーズ　
でん粉　砂糖　米油　
じゃがいも　米粉　
水飴　グラニュー糖　　　　</t>
  </si>
  <si>
    <t>米　米油　でん粉　
さつまいも　春雨　
ごま油　</t>
  </si>
  <si>
    <t>玉ねぎ　ほうれん草　キャベツ　
にんじん　ホールコーン　
えのきたけ　こんにゃく　
だいこん　長ねぎ　いちご果汁　
いちごピューレ　レモン果汁</t>
  </si>
  <si>
    <t>にんじん　玉ねぎ　白菜　
長ねぎ　しょうが　メンマ　
こんにゃく　さやいんげん　</t>
  </si>
  <si>
    <t>しょうが　玉ねぎ　にんじん　
キャベツ　ブロッコリー　
ホールコーン　</t>
  </si>
  <si>
    <t>とうもろこし　にんじん　
きゅうり　もやし　しょうが　
にんにく　メンマ　玉ねぎ　
長ねぎ　にら　</t>
  </si>
  <si>
    <t>ほうれん草　もやし　にんじん 　
だいこん　えのきたけ　長ねぎ　</t>
  </si>
  <si>
    <t>にんじん　玉ねぎ　ほうれん草　
長ねぎ　にんにく　切干大根　
キャベツ　</t>
  </si>
  <si>
    <t>レモン汁　キャベツ　ほうれん草　
ホールコーン　にんじん　玉ねぎ　
メンマ　干ししいたけ　にら　</t>
  </si>
  <si>
    <t>玉ねぎ　にんじん　こんにゃく　
さやいんげん　だいこん　
なめこ　長ねぎ　</t>
  </si>
  <si>
    <t>しょうが　にんにく　玉ねぎ　
にんじん　エリンギ　
トマトピューレ　トマト水煮　
キャベツ　ブロッコリー　</t>
  </si>
  <si>
    <t>だいこん　しょうが　もやし　
きゅうり　にんじん　赤じそ　
玉ねぎ　長ねぎ　ほうれん草　</t>
  </si>
  <si>
    <t>しょうが　にんじん　玉ねぎ　
メンマ　ホールコーン　
もやし　長ねぎ　キャベツ　
ほうれん草　レモン汁　</t>
  </si>
  <si>
    <t>もやし　にんじん　ほうれん草　
ごぼう　だいこん　しめじ　
大葉</t>
  </si>
  <si>
    <t>たくあん　キャベツ　にんじん　
きゅうり　玉ねぎ　かぶ　
ブルーベリー果汁　</t>
  </si>
  <si>
    <t>しょうが　にんじん　キャベツ　
しめじ　たけのこ　もやし　
長ねぎ　ほうれん草　</t>
  </si>
  <si>
    <t>米粉麺　砂糖　でん粉　
じゃがいも　米粉　
米油　水あめ　玄米粉</t>
  </si>
  <si>
    <t>米　でん粉　パン粉　
豚脂　砂糖　春雨　
ごま油　ごま　米油　
小麦粉　パン粉</t>
  </si>
  <si>
    <t>りんご　にんにく　にんじん　
キャベツ　カリフラワー　
ブロッコリー　玉ねぎ　しめじ　
トマト　バジル</t>
  </si>
  <si>
    <t>米　でん粉　米油　
砂糖　ごま油
ワンタン　</t>
  </si>
  <si>
    <t>ソフト麺　米油　
ごま油　でん粉　
じゃがいも　砂糖
豚脂　</t>
  </si>
  <si>
    <t>米　精麦　米油
でん粉　
じゃがいも
カレールウ　
マカロニ　砂糖　水飴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</si>
</sst>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UD デジタル 教科書体 NP-B"/>
      <family val="1"/>
    </font>
    <font>
      <sz val="6"/>
      <name val="ＭＳ Ｐゴシック"/>
      <family val="3"/>
    </font>
    <font>
      <sz val="9"/>
      <name val="HGP創英角ｺﾞｼｯｸUB"/>
      <family val="3"/>
    </font>
    <font>
      <sz val="9"/>
      <name val="HGS創英角ｺﾞｼｯｸUB"/>
      <family val="3"/>
    </font>
    <font>
      <sz val="3"/>
      <color indexed="8"/>
      <name val="Calibri"/>
      <family val="2"/>
    </font>
    <font>
      <sz val="12"/>
      <color indexed="8"/>
      <name val="HGS創英角ﾎﾟｯﾌﾟ体"/>
      <family val="3"/>
    </font>
    <font>
      <sz val="12"/>
      <color indexed="8"/>
      <name val="UD デジタル 教科書体 NK-B"/>
      <family val="1"/>
    </font>
    <font>
      <sz val="14"/>
      <color indexed="8"/>
      <name val="UD デジタル 教科書体 NP-B"/>
      <family val="1"/>
    </font>
    <font>
      <sz val="10"/>
      <color indexed="8"/>
      <name val="ＭＳ 明朝"/>
      <family val="1"/>
    </font>
    <font>
      <sz val="6"/>
      <color indexed="8"/>
      <name val="游ゴシック"/>
      <family val="3"/>
    </font>
    <font>
      <sz val="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 shrinkToFit="1"/>
    </xf>
    <xf numFmtId="0" fontId="24" fillId="0" borderId="13" xfId="0" applyFont="1" applyBorder="1" applyAlignment="1">
      <alignment horizontal="right" vertical="center" shrinkToFit="1"/>
    </xf>
    <xf numFmtId="178" fontId="26" fillId="0" borderId="14" xfId="0" applyNumberFormat="1" applyFont="1" applyBorder="1" applyAlignment="1" applyProtection="1">
      <alignment horizontal="center" vertical="center"/>
      <protection locked="0"/>
    </xf>
    <xf numFmtId="179" fontId="26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top" shrinkToFit="1"/>
      <protection locked="0"/>
    </xf>
    <xf numFmtId="49" fontId="28" fillId="0" borderId="14" xfId="0" applyNumberFormat="1" applyFont="1" applyBorder="1" applyAlignment="1" applyProtection="1">
      <alignment vertical="center" wrapText="1"/>
      <protection locked="0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180" fontId="30" fillId="0" borderId="14" xfId="0" applyNumberFormat="1" applyFont="1" applyBorder="1" applyAlignment="1" applyProtection="1">
      <alignment horizontal="center" vertical="center" shrinkToFit="1"/>
      <protection locked="0"/>
    </xf>
    <xf numFmtId="181" fontId="30" fillId="0" borderId="14" xfId="0" applyNumberFormat="1" applyFont="1" applyBorder="1" applyAlignment="1" applyProtection="1">
      <alignment horizontal="center" vertical="center" shrinkToFit="1"/>
      <protection locked="0"/>
    </xf>
    <xf numFmtId="181" fontId="30" fillId="0" borderId="15" xfId="0" applyNumberFormat="1" applyFont="1" applyBorder="1" applyAlignment="1" applyProtection="1">
      <alignment horizontal="center" vertical="center" shrinkToFit="1"/>
      <protection locked="0"/>
    </xf>
    <xf numFmtId="178" fontId="26" fillId="0" borderId="16" xfId="0" applyNumberFormat="1" applyFont="1" applyBorder="1" applyAlignment="1" applyProtection="1">
      <alignment horizontal="center" vertical="center"/>
      <protection locked="0"/>
    </xf>
    <xf numFmtId="179" fontId="26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top" shrinkToFit="1"/>
      <protection locked="0"/>
    </xf>
    <xf numFmtId="49" fontId="28" fillId="0" borderId="16" xfId="0" applyNumberFormat="1" applyFont="1" applyBorder="1" applyAlignment="1">
      <alignment horizontal="left" vertical="center" wrapText="1"/>
    </xf>
    <xf numFmtId="49" fontId="29" fillId="0" borderId="16" xfId="0" applyNumberFormat="1" applyFont="1" applyBorder="1" applyAlignment="1">
      <alignment horizontal="left" vertical="center" wrapText="1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180" fontId="30" fillId="0" borderId="16" xfId="0" applyNumberFormat="1" applyFont="1" applyBorder="1" applyAlignment="1">
      <alignment horizontal="center" vertical="center" shrinkToFit="1"/>
    </xf>
    <xf numFmtId="181" fontId="30" fillId="0" borderId="16" xfId="0" applyNumberFormat="1" applyFont="1" applyBorder="1" applyAlignment="1">
      <alignment horizontal="center" vertical="center" shrinkToFit="1"/>
    </xf>
    <xf numFmtId="181" fontId="30" fillId="0" borderId="15" xfId="0" applyNumberFormat="1" applyFont="1" applyBorder="1" applyAlignment="1">
      <alignment horizontal="center" vertical="center" shrinkToFit="1"/>
    </xf>
    <xf numFmtId="178" fontId="26" fillId="0" borderId="15" xfId="0" applyNumberFormat="1" applyFont="1" applyBorder="1" applyAlignment="1" applyProtection="1">
      <alignment horizontal="center" vertical="center"/>
      <protection locked="0"/>
    </xf>
    <xf numFmtId="179" fontId="26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top" shrinkToFit="1"/>
      <protection locked="0"/>
    </xf>
    <xf numFmtId="49" fontId="28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>
      <alignment horizontal="left" vertical="center" wrapText="1"/>
    </xf>
    <xf numFmtId="180" fontId="30" fillId="0" borderId="15" xfId="0" applyNumberFormat="1" applyFont="1" applyBorder="1" applyAlignment="1" applyProtection="1">
      <alignment horizontal="center" vertical="center" shrinkToFit="1"/>
      <protection locked="0"/>
    </xf>
    <xf numFmtId="49" fontId="28" fillId="0" borderId="15" xfId="0" applyNumberFormat="1" applyFont="1" applyBorder="1" applyAlignment="1">
      <alignment vertical="center" wrapText="1"/>
    </xf>
    <xf numFmtId="180" fontId="30" fillId="0" borderId="15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 applyProtection="1">
      <alignment horizontal="center" vertical="top" wrapText="1" shrinkToFit="1"/>
      <protection locked="0"/>
    </xf>
    <xf numFmtId="49" fontId="29" fillId="0" borderId="15" xfId="0" applyNumberFormat="1" applyFont="1" applyBorder="1" applyAlignment="1" applyProtection="1">
      <alignment vertical="center" wrapText="1"/>
      <protection locked="0"/>
    </xf>
    <xf numFmtId="178" fontId="26" fillId="0" borderId="17" xfId="0" applyNumberFormat="1" applyFont="1" applyBorder="1" applyAlignment="1" applyProtection="1">
      <alignment horizontal="center" vertical="center"/>
      <protection locked="0"/>
    </xf>
    <xf numFmtId="179" fontId="26" fillId="0" borderId="17" xfId="0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top" shrinkToFit="1"/>
      <protection locked="0"/>
    </xf>
    <xf numFmtId="49" fontId="28" fillId="0" borderId="17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180" fontId="30" fillId="0" borderId="17" xfId="0" applyNumberFormat="1" applyFont="1" applyBorder="1" applyAlignment="1">
      <alignment horizontal="center" vertical="center" shrinkToFit="1"/>
    </xf>
    <xf numFmtId="181" fontId="30" fillId="0" borderId="17" xfId="0" applyNumberFormat="1" applyFont="1" applyBorder="1" applyAlignment="1">
      <alignment horizontal="center" vertical="center" shrinkToFit="1"/>
    </xf>
    <xf numFmtId="0" fontId="31" fillId="0" borderId="16" xfId="0" applyFont="1" applyBorder="1" applyAlignment="1" applyProtection="1">
      <alignment horizontal="center" vertical="top" wrapText="1" shrinkToFit="1"/>
      <protection locked="0"/>
    </xf>
    <xf numFmtId="49" fontId="28" fillId="0" borderId="16" xfId="0" applyNumberFormat="1" applyFont="1" applyBorder="1" applyAlignment="1" applyProtection="1">
      <alignment horizontal="left" vertical="center" wrapText="1"/>
      <protection locked="0"/>
    </xf>
    <xf numFmtId="180" fontId="30" fillId="0" borderId="16" xfId="0" applyNumberFormat="1" applyFont="1" applyBorder="1" applyAlignment="1" applyProtection="1">
      <alignment horizontal="center" vertical="center" shrinkToFit="1"/>
      <protection locked="0"/>
    </xf>
    <xf numFmtId="181" fontId="30" fillId="0" borderId="16" xfId="0" applyNumberFormat="1" applyFont="1" applyBorder="1" applyAlignment="1" applyProtection="1">
      <alignment horizontal="center" vertical="center" shrinkToFit="1"/>
      <protection locked="0"/>
    </xf>
    <xf numFmtId="49" fontId="28" fillId="0" borderId="15" xfId="0" applyNumberFormat="1" applyFont="1" applyBorder="1" applyAlignment="1">
      <alignment horizontal="left" vertical="center" wrapText="1"/>
    </xf>
    <xf numFmtId="49" fontId="28" fillId="0" borderId="17" xfId="0" applyNumberFormat="1" applyFont="1" applyBorder="1" applyAlignment="1" applyProtection="1">
      <alignment horizontal="left" vertical="center" wrapText="1"/>
      <protection locked="0"/>
    </xf>
    <xf numFmtId="180" fontId="30" fillId="0" borderId="17" xfId="0" applyNumberFormat="1" applyFont="1" applyBorder="1" applyAlignment="1" applyProtection="1">
      <alignment horizontal="center" vertical="center" shrinkToFit="1"/>
      <protection locked="0"/>
    </xf>
    <xf numFmtId="181" fontId="30" fillId="0" borderId="17" xfId="0" applyNumberFormat="1" applyFont="1" applyBorder="1" applyAlignment="1" applyProtection="1">
      <alignment horizontal="center" vertical="center" shrinkToFit="1"/>
      <protection locked="0"/>
    </xf>
    <xf numFmtId="178" fontId="26" fillId="0" borderId="13" xfId="0" applyNumberFormat="1" applyFont="1" applyBorder="1" applyAlignment="1" applyProtection="1">
      <alignment horizontal="center" vertical="center"/>
      <protection locked="0"/>
    </xf>
    <xf numFmtId="179" fontId="26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top" shrinkToFit="1"/>
      <protection locked="0"/>
    </xf>
    <xf numFmtId="49" fontId="28" fillId="0" borderId="13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>
      <alignment horizontal="left" vertical="center" wrapText="1"/>
    </xf>
    <xf numFmtId="180" fontId="30" fillId="0" borderId="13" xfId="0" applyNumberFormat="1" applyFont="1" applyBorder="1" applyAlignment="1">
      <alignment horizontal="center" vertical="center" shrinkToFit="1"/>
    </xf>
    <xf numFmtId="181" fontId="30" fillId="0" borderId="13" xfId="0" applyNumberFormat="1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right"/>
    </xf>
    <xf numFmtId="0" fontId="0" fillId="0" borderId="0" xfId="0" applyBorder="1" applyAlignment="1">
      <alignment/>
    </xf>
    <xf numFmtId="186" fontId="30" fillId="0" borderId="0" xfId="0" applyNumberFormat="1" applyFont="1" applyBorder="1" applyAlignment="1">
      <alignment horizontal="right"/>
    </xf>
    <xf numFmtId="187" fontId="30" fillId="0" borderId="0" xfId="0" applyNumberFormat="1" applyFont="1" applyBorder="1" applyAlignment="1">
      <alignment horizontal="right"/>
    </xf>
    <xf numFmtId="176" fontId="21" fillId="0" borderId="19" xfId="0" applyNumberFormat="1" applyFont="1" applyBorder="1" applyAlignment="1" applyProtection="1">
      <alignment horizontal="center" shrinkToFit="1"/>
      <protection locked="0"/>
    </xf>
    <xf numFmtId="176" fontId="22" fillId="0" borderId="19" xfId="0" applyNumberFormat="1" applyFont="1" applyBorder="1" applyAlignment="1">
      <alignment horizontal="center" shrinkToFit="1"/>
    </xf>
    <xf numFmtId="0" fontId="23" fillId="0" borderId="19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>
      <alignment horizontal="left" vertical="center" wrapText="1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7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182" fontId="25" fillId="0" borderId="18" xfId="0" applyNumberFormat="1" applyFont="1" applyBorder="1" applyAlignment="1">
      <alignment horizontal="right"/>
    </xf>
    <xf numFmtId="183" fontId="25" fillId="0" borderId="18" xfId="0" applyNumberFormat="1" applyFont="1" applyBorder="1" applyAlignment="1">
      <alignment horizontal="right"/>
    </xf>
    <xf numFmtId="184" fontId="25" fillId="0" borderId="18" xfId="0" applyNumberFormat="1" applyFont="1" applyBorder="1" applyAlignment="1">
      <alignment horizontal="right"/>
    </xf>
    <xf numFmtId="185" fontId="25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left" shrinkToFit="1"/>
    </xf>
    <xf numFmtId="178" fontId="32" fillId="0" borderId="20" xfId="0" applyNumberFormat="1" applyFont="1" applyBorder="1" applyAlignment="1" applyProtection="1">
      <alignment horizontal="center" vertical="center"/>
      <protection locked="0"/>
    </xf>
    <xf numFmtId="178" fontId="26" fillId="0" borderId="21" xfId="0" applyNumberFormat="1" applyFont="1" applyBorder="1" applyAlignment="1" applyProtection="1">
      <alignment horizontal="center" vertical="center"/>
      <protection locked="0"/>
    </xf>
    <xf numFmtId="178" fontId="26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47625</xdr:rowOff>
    </xdr:from>
    <xdr:to>
      <xdr:col>8</xdr:col>
      <xdr:colOff>666750</xdr:colOff>
      <xdr:row>31</xdr:row>
      <xdr:rowOff>95250</xdr:rowOff>
    </xdr:to>
    <xdr:sp>
      <xdr:nvSpPr>
        <xdr:cNvPr id="1" name="角丸四角形 70"/>
        <xdr:cNvSpPr>
          <a:spLocks/>
        </xdr:cNvSpPr>
      </xdr:nvSpPr>
      <xdr:spPr>
        <a:xfrm>
          <a:off x="57150" y="11039475"/>
          <a:ext cx="6810375" cy="1419225"/>
        </a:xfrm>
        <a:prstGeom prst="roundRect">
          <a:avLst/>
        </a:prstGeom>
        <a:solidFill>
          <a:srgbClr val="FFFFFF"/>
        </a:solidFill>
        <a:ln w="1905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【１９日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ふるさと献立】　</a:t>
          </a:r>
          <a:r>
            <a:rPr lang="en-US" cap="none" sz="1400" b="0" i="0" u="none" baseline="0">
              <a:solidFill>
                <a:srgbClr val="000000"/>
              </a:solidFill>
            </a:rPr>
            <a:t>～「メイド・イン上越」について知ろう～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「メイド・イン上越」の食品は、上越産の食材を使用して作られ、地域性や原料の安全性などの様々な項目の審査を受け、認証されたもので、上越市の良い品を全国に発信することをめざして作られて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「メイド・イン上越」には、食品のほか工業製品などもあります。　　　　　　　　　　　　　　　　　　　　　　　　　　　　　　　　　　　「辛味噌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鬼胡椒」は、牧区で栽培されている上越伝統野菜の「オニゴショウ」という唐辛子に、味噌や甘　酒を練り合わせて作られた唐辛子味噌です。１９日は、鬼胡椒で味付けした鶏肉を味わいましょう。</a:t>
          </a:r>
        </a:p>
      </xdr:txBody>
    </xdr:sp>
    <xdr:clientData/>
  </xdr:twoCellAnchor>
  <xdr:twoCellAnchor editAs="oneCell">
    <xdr:from>
      <xdr:col>9</xdr:col>
      <xdr:colOff>457200</xdr:colOff>
      <xdr:row>21</xdr:row>
      <xdr:rowOff>9525</xdr:rowOff>
    </xdr:from>
    <xdr:to>
      <xdr:col>11</xdr:col>
      <xdr:colOff>342900</xdr:colOff>
      <xdr:row>27</xdr:row>
      <xdr:rowOff>66675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0744200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27</xdr:row>
      <xdr:rowOff>114300</xdr:rowOff>
    </xdr:from>
    <xdr:to>
      <xdr:col>11</xdr:col>
      <xdr:colOff>209550</xdr:colOff>
      <xdr:row>30</xdr:row>
      <xdr:rowOff>133350</xdr:rowOff>
    </xdr:to>
    <xdr:sp>
      <xdr:nvSpPr>
        <xdr:cNvPr id="3" name="正方形/長方形 63"/>
        <xdr:cNvSpPr>
          <a:spLocks/>
        </xdr:cNvSpPr>
      </xdr:nvSpPr>
      <xdr:spPr>
        <a:xfrm>
          <a:off x="7229475" y="11791950"/>
          <a:ext cx="1533525" cy="533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上越市食育推進キャラクター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もぐもぐジョッピー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">
      <selection activeCell="G7" sqref="G7:H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62" t="s">
        <v>34</v>
      </c>
      <c r="B1" s="62"/>
      <c r="C1" s="62"/>
      <c r="D1" s="63"/>
      <c r="E1" s="64" t="s">
        <v>5</v>
      </c>
      <c r="F1" s="64"/>
      <c r="G1" s="64"/>
      <c r="H1" s="64"/>
      <c r="I1" s="65" t="s">
        <v>9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>
        <v>15</v>
      </c>
    </row>
    <row r="2" spans="1:13" ht="24" customHeight="1">
      <c r="A2" s="66" t="s">
        <v>10</v>
      </c>
      <c r="B2" s="66" t="s">
        <v>12</v>
      </c>
      <c r="C2" s="68" t="s">
        <v>11</v>
      </c>
      <c r="D2" s="69"/>
      <c r="E2" s="69"/>
      <c r="F2" s="68" t="s">
        <v>7</v>
      </c>
      <c r="G2" s="69"/>
      <c r="H2" s="69"/>
      <c r="I2" s="69"/>
      <c r="J2" s="70"/>
      <c r="K2" s="1" t="s">
        <v>14</v>
      </c>
      <c r="L2" s="2" t="s">
        <v>0</v>
      </c>
      <c r="M2" s="2" t="s">
        <v>15</v>
      </c>
    </row>
    <row r="3" spans="1:13" ht="22.5" customHeight="1" thickBot="1">
      <c r="A3" s="67"/>
      <c r="B3" s="67"/>
      <c r="C3" s="3" t="s">
        <v>13</v>
      </c>
      <c r="D3" s="3" t="s">
        <v>16</v>
      </c>
      <c r="E3" s="4" t="s">
        <v>17</v>
      </c>
      <c r="F3" s="4" t="s">
        <v>8</v>
      </c>
      <c r="G3" s="71" t="s">
        <v>18</v>
      </c>
      <c r="H3" s="72"/>
      <c r="I3" s="71" t="s">
        <v>19</v>
      </c>
      <c r="J3" s="72"/>
      <c r="K3" s="5" t="s">
        <v>20</v>
      </c>
      <c r="L3" s="5" t="s">
        <v>22</v>
      </c>
      <c r="M3" s="6" t="s">
        <v>22</v>
      </c>
    </row>
    <row r="4" spans="1:14" ht="70.5" customHeight="1" thickBot="1" thickTop="1">
      <c r="A4" s="7">
        <v>45352</v>
      </c>
      <c r="B4" s="8" t="s">
        <v>23</v>
      </c>
      <c r="C4" s="9" t="s">
        <v>4</v>
      </c>
      <c r="D4" s="9" t="s">
        <v>24</v>
      </c>
      <c r="E4" s="10" t="s">
        <v>35</v>
      </c>
      <c r="F4" s="11" t="s">
        <v>54</v>
      </c>
      <c r="G4" s="73" t="s">
        <v>64</v>
      </c>
      <c r="H4" s="74"/>
      <c r="I4" s="73" t="s">
        <v>74</v>
      </c>
      <c r="J4" s="74"/>
      <c r="K4" s="12">
        <v>765</v>
      </c>
      <c r="L4" s="13">
        <v>29.2</v>
      </c>
      <c r="M4" s="14">
        <v>19.8</v>
      </c>
      <c r="N4">
        <v>2.45872</v>
      </c>
    </row>
    <row r="5" spans="1:14" ht="42.75" customHeight="1">
      <c r="A5" s="15">
        <v>45355</v>
      </c>
      <c r="B5" s="16" t="s">
        <v>2</v>
      </c>
      <c r="C5" s="17" t="s">
        <v>25</v>
      </c>
      <c r="D5" s="17" t="s">
        <v>24</v>
      </c>
      <c r="E5" s="18" t="s">
        <v>36</v>
      </c>
      <c r="F5" s="19" t="s">
        <v>53</v>
      </c>
      <c r="G5" s="75" t="s">
        <v>88</v>
      </c>
      <c r="H5" s="76"/>
      <c r="I5" s="75" t="s">
        <v>75</v>
      </c>
      <c r="J5" s="76"/>
      <c r="K5" s="21">
        <v>797</v>
      </c>
      <c r="L5" s="22">
        <v>33.3</v>
      </c>
      <c r="M5" s="23">
        <v>20.2</v>
      </c>
      <c r="N5">
        <v>2.49936</v>
      </c>
    </row>
    <row r="6" spans="1:14" ht="42" customHeight="1">
      <c r="A6" s="24">
        <v>45356</v>
      </c>
      <c r="B6" s="25" t="s">
        <v>3</v>
      </c>
      <c r="C6" s="26" t="s">
        <v>21</v>
      </c>
      <c r="D6" s="26" t="s">
        <v>24</v>
      </c>
      <c r="E6" s="27" t="s">
        <v>37</v>
      </c>
      <c r="F6" s="28" t="s">
        <v>52</v>
      </c>
      <c r="G6" s="77" t="s">
        <v>93</v>
      </c>
      <c r="H6" s="78"/>
      <c r="I6" s="77" t="s">
        <v>76</v>
      </c>
      <c r="J6" s="78"/>
      <c r="K6" s="30">
        <v>808</v>
      </c>
      <c r="L6" s="14">
        <v>23.7</v>
      </c>
      <c r="M6" s="14">
        <v>22.1</v>
      </c>
      <c r="N6">
        <v>2.60604</v>
      </c>
    </row>
    <row r="7" spans="1:14" ht="51" customHeight="1">
      <c r="A7" s="24">
        <v>45357</v>
      </c>
      <c r="B7" s="25" t="s">
        <v>26</v>
      </c>
      <c r="C7" s="26" t="s">
        <v>4</v>
      </c>
      <c r="D7" s="26" t="s">
        <v>24</v>
      </c>
      <c r="E7" s="31" t="s">
        <v>38</v>
      </c>
      <c r="F7" s="29" t="s">
        <v>51</v>
      </c>
      <c r="G7" s="77" t="s">
        <v>89</v>
      </c>
      <c r="H7" s="78"/>
      <c r="I7" s="77" t="s">
        <v>77</v>
      </c>
      <c r="J7" s="78"/>
      <c r="K7" s="32">
        <v>814</v>
      </c>
      <c r="L7" s="23">
        <v>29.1</v>
      </c>
      <c r="M7" s="23">
        <v>20.1</v>
      </c>
      <c r="N7">
        <v>2.52222</v>
      </c>
    </row>
    <row r="8" spans="1:14" ht="45.75" customHeight="1">
      <c r="A8" s="24">
        <v>45358</v>
      </c>
      <c r="B8" s="25" t="s">
        <v>1</v>
      </c>
      <c r="C8" s="33" t="s">
        <v>27</v>
      </c>
      <c r="D8" s="26" t="s">
        <v>24</v>
      </c>
      <c r="E8" s="27" t="s">
        <v>39</v>
      </c>
      <c r="F8" s="34" t="s">
        <v>50</v>
      </c>
      <c r="G8" s="77" t="s">
        <v>65</v>
      </c>
      <c r="H8" s="78"/>
      <c r="I8" s="77" t="s">
        <v>90</v>
      </c>
      <c r="J8" s="78"/>
      <c r="K8" s="30">
        <v>806</v>
      </c>
      <c r="L8" s="14">
        <v>36.4</v>
      </c>
      <c r="M8" s="14">
        <v>26.9</v>
      </c>
      <c r="N8">
        <v>3.30454</v>
      </c>
    </row>
    <row r="9" spans="1:14" ht="43.5" customHeight="1" thickBot="1">
      <c r="A9" s="35">
        <v>45359</v>
      </c>
      <c r="B9" s="36" t="s">
        <v>23</v>
      </c>
      <c r="C9" s="37" t="s">
        <v>4</v>
      </c>
      <c r="D9" s="37" t="s">
        <v>24</v>
      </c>
      <c r="E9" s="38" t="s">
        <v>40</v>
      </c>
      <c r="F9" s="39" t="s">
        <v>55</v>
      </c>
      <c r="G9" s="79" t="s">
        <v>66</v>
      </c>
      <c r="H9" s="80"/>
      <c r="I9" s="79" t="s">
        <v>78</v>
      </c>
      <c r="J9" s="80"/>
      <c r="K9" s="41">
        <v>815</v>
      </c>
      <c r="L9" s="42">
        <v>33</v>
      </c>
      <c r="M9" s="23">
        <v>24.9</v>
      </c>
      <c r="N9">
        <v>2.35966</v>
      </c>
    </row>
    <row r="10" spans="1:14" ht="42.75" customHeight="1">
      <c r="A10" s="15">
        <v>45362</v>
      </c>
      <c r="B10" s="16" t="s">
        <v>2</v>
      </c>
      <c r="C10" s="17" t="s">
        <v>28</v>
      </c>
      <c r="D10" s="43" t="s">
        <v>6</v>
      </c>
      <c r="E10" s="44" t="s">
        <v>41</v>
      </c>
      <c r="F10" s="20" t="s">
        <v>56</v>
      </c>
      <c r="G10" s="75" t="s">
        <v>67</v>
      </c>
      <c r="H10" s="76"/>
      <c r="I10" s="75" t="s">
        <v>79</v>
      </c>
      <c r="J10" s="76"/>
      <c r="K10" s="45">
        <v>755</v>
      </c>
      <c r="L10" s="46">
        <v>28.3</v>
      </c>
      <c r="M10" s="14">
        <v>15.2</v>
      </c>
      <c r="N10">
        <v>1.92532</v>
      </c>
    </row>
    <row r="11" spans="1:14" ht="42" customHeight="1">
      <c r="A11" s="24">
        <v>45363</v>
      </c>
      <c r="B11" s="25" t="s">
        <v>3</v>
      </c>
      <c r="C11" s="26" t="s">
        <v>4</v>
      </c>
      <c r="D11" s="26" t="s">
        <v>24</v>
      </c>
      <c r="E11" s="47" t="s">
        <v>42</v>
      </c>
      <c r="F11" s="29" t="s">
        <v>57</v>
      </c>
      <c r="G11" s="77" t="s">
        <v>91</v>
      </c>
      <c r="H11" s="78"/>
      <c r="I11" s="77" t="s">
        <v>80</v>
      </c>
      <c r="J11" s="78"/>
      <c r="K11" s="32">
        <v>773</v>
      </c>
      <c r="L11" s="23">
        <v>31.1</v>
      </c>
      <c r="M11" s="23">
        <v>19.7</v>
      </c>
      <c r="N11">
        <v>2.26314</v>
      </c>
    </row>
    <row r="12" spans="1:14" ht="50.25" customHeight="1">
      <c r="A12" s="24">
        <v>45364</v>
      </c>
      <c r="B12" s="25" t="s">
        <v>26</v>
      </c>
      <c r="C12" s="26" t="s">
        <v>4</v>
      </c>
      <c r="D12" s="26" t="s">
        <v>24</v>
      </c>
      <c r="E12" s="27" t="s">
        <v>43</v>
      </c>
      <c r="F12" s="28" t="s">
        <v>58</v>
      </c>
      <c r="G12" s="77" t="s">
        <v>68</v>
      </c>
      <c r="H12" s="78"/>
      <c r="I12" s="77" t="s">
        <v>81</v>
      </c>
      <c r="J12" s="78"/>
      <c r="K12" s="30">
        <v>777</v>
      </c>
      <c r="L12" s="14">
        <v>32.3</v>
      </c>
      <c r="M12" s="14">
        <v>20.7</v>
      </c>
      <c r="N12">
        <v>2.53746</v>
      </c>
    </row>
    <row r="13" spans="1:14" ht="48" customHeight="1">
      <c r="A13" s="24">
        <v>45365</v>
      </c>
      <c r="B13" s="25" t="s">
        <v>1</v>
      </c>
      <c r="C13" s="26" t="s">
        <v>21</v>
      </c>
      <c r="D13" s="26" t="s">
        <v>24</v>
      </c>
      <c r="E13" s="47" t="s">
        <v>44</v>
      </c>
      <c r="F13" s="29" t="s">
        <v>59</v>
      </c>
      <c r="G13" s="77" t="s">
        <v>69</v>
      </c>
      <c r="H13" s="78"/>
      <c r="I13" s="77" t="s">
        <v>82</v>
      </c>
      <c r="J13" s="78"/>
      <c r="K13" s="32">
        <v>790</v>
      </c>
      <c r="L13" s="23">
        <v>26</v>
      </c>
      <c r="M13" s="23">
        <v>21.6</v>
      </c>
      <c r="N13">
        <v>2.36474</v>
      </c>
    </row>
    <row r="14" spans="1:14" ht="46.5" customHeight="1" thickBot="1">
      <c r="A14" s="35">
        <v>45366</v>
      </c>
      <c r="B14" s="36" t="s">
        <v>23</v>
      </c>
      <c r="C14" s="37" t="s">
        <v>4</v>
      </c>
      <c r="D14" s="37" t="s">
        <v>24</v>
      </c>
      <c r="E14" s="48" t="s">
        <v>45</v>
      </c>
      <c r="F14" s="40" t="s">
        <v>60</v>
      </c>
      <c r="G14" s="79" t="s">
        <v>70</v>
      </c>
      <c r="H14" s="80"/>
      <c r="I14" s="79" t="s">
        <v>83</v>
      </c>
      <c r="J14" s="80"/>
      <c r="K14" s="49">
        <v>754</v>
      </c>
      <c r="L14" s="50">
        <v>32.3</v>
      </c>
      <c r="M14" s="14">
        <v>19.6</v>
      </c>
      <c r="N14">
        <v>2.58064</v>
      </c>
    </row>
    <row r="15" spans="1:14" ht="44.25" customHeight="1">
      <c r="A15" s="51">
        <v>45369</v>
      </c>
      <c r="B15" s="52" t="s">
        <v>2</v>
      </c>
      <c r="C15" s="53" t="s">
        <v>29</v>
      </c>
      <c r="D15" s="53" t="s">
        <v>24</v>
      </c>
      <c r="E15" s="54" t="s">
        <v>46</v>
      </c>
      <c r="F15" s="55" t="s">
        <v>61</v>
      </c>
      <c r="G15" s="81" t="s">
        <v>92</v>
      </c>
      <c r="H15" s="82"/>
      <c r="I15" s="81" t="s">
        <v>84</v>
      </c>
      <c r="J15" s="82"/>
      <c r="K15" s="56">
        <v>794</v>
      </c>
      <c r="L15" s="57">
        <v>33.7</v>
      </c>
      <c r="M15" s="23">
        <v>22.2</v>
      </c>
      <c r="N15">
        <v>2.39268</v>
      </c>
    </row>
    <row r="16" spans="1:14" ht="48.75" customHeight="1">
      <c r="A16" s="24">
        <v>45370</v>
      </c>
      <c r="B16" s="25" t="s">
        <v>3</v>
      </c>
      <c r="C16" s="26" t="s">
        <v>4</v>
      </c>
      <c r="D16" s="26" t="s">
        <v>24</v>
      </c>
      <c r="E16" s="27" t="s">
        <v>47</v>
      </c>
      <c r="F16" s="28" t="s">
        <v>62</v>
      </c>
      <c r="G16" s="77" t="s">
        <v>71</v>
      </c>
      <c r="H16" s="78"/>
      <c r="I16" s="77" t="s">
        <v>85</v>
      </c>
      <c r="J16" s="78"/>
      <c r="K16" s="30">
        <v>755</v>
      </c>
      <c r="L16" s="14">
        <v>33.9</v>
      </c>
      <c r="M16" s="14">
        <v>20.7</v>
      </c>
      <c r="N16">
        <v>2.07518</v>
      </c>
    </row>
    <row r="17" spans="1:13" ht="21.75" customHeight="1">
      <c r="A17" s="88" t="s">
        <v>30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14"/>
    </row>
    <row r="18" spans="1:14" ht="63.75" customHeight="1">
      <c r="A18" s="24">
        <v>45372</v>
      </c>
      <c r="B18" s="25" t="s">
        <v>1</v>
      </c>
      <c r="C18" s="26" t="s">
        <v>31</v>
      </c>
      <c r="D18" s="26" t="s">
        <v>24</v>
      </c>
      <c r="E18" s="31" t="s">
        <v>48</v>
      </c>
      <c r="F18" s="29" t="s">
        <v>63</v>
      </c>
      <c r="G18" s="77" t="s">
        <v>72</v>
      </c>
      <c r="H18" s="78"/>
      <c r="I18" s="77" t="s">
        <v>86</v>
      </c>
      <c r="J18" s="78"/>
      <c r="K18" s="32">
        <v>778</v>
      </c>
      <c r="L18" s="23">
        <v>32.1</v>
      </c>
      <c r="M18" s="23">
        <v>25.2</v>
      </c>
      <c r="N18">
        <v>2.9845</v>
      </c>
    </row>
    <row r="19" spans="1:14" ht="46.5" customHeight="1">
      <c r="A19" s="24">
        <v>45373</v>
      </c>
      <c r="B19" s="25" t="s">
        <v>23</v>
      </c>
      <c r="C19" s="26" t="s">
        <v>4</v>
      </c>
      <c r="D19" s="26" t="s">
        <v>24</v>
      </c>
      <c r="E19" s="27" t="s">
        <v>49</v>
      </c>
      <c r="F19" s="28" t="s">
        <v>32</v>
      </c>
      <c r="G19" s="77" t="s">
        <v>73</v>
      </c>
      <c r="H19" s="78"/>
      <c r="I19" s="77" t="s">
        <v>87</v>
      </c>
      <c r="J19" s="78"/>
      <c r="K19" s="30">
        <v>783</v>
      </c>
      <c r="L19" s="14">
        <v>25.9</v>
      </c>
      <c r="M19" s="14">
        <v>18</v>
      </c>
      <c r="N19">
        <v>2.16662</v>
      </c>
    </row>
    <row r="20" spans="1:13" ht="17.25" customHeight="1">
      <c r="A20" s="58"/>
      <c r="B20" s="58"/>
      <c r="C20" s="58"/>
      <c r="D20" s="83">
        <f>IF(ISNUMBER(AVERAGE(K4:K19)),AVERAGE(K4:K19),0)</f>
        <v>784.2666666666667</v>
      </c>
      <c r="E20" s="83"/>
      <c r="F20" s="84">
        <f>IF(ISNUMBER(AVERAGE(L4:L19)),AVERAGE(L4:L19),0)</f>
        <v>30.686666666666667</v>
      </c>
      <c r="G20" s="84"/>
      <c r="H20" s="85">
        <f>IF(ISNUMBER(AVERAGE(M4:M19)),AVERAGE(M4:M19),0)</f>
        <v>21.12666666666666</v>
      </c>
      <c r="I20" s="85"/>
      <c r="J20" s="86">
        <f>IF(ISNUMBER(AVERAGE(N4:N19)),AVERAGE(N4:N19),0)</f>
        <v>2.469388</v>
      </c>
      <c r="K20" s="86"/>
      <c r="L20" s="86"/>
      <c r="M20" s="86"/>
    </row>
    <row r="21" spans="8:14" ht="7.5" customHeight="1">
      <c r="H21" s="59"/>
      <c r="K21" s="60"/>
      <c r="L21" s="60"/>
      <c r="M21" s="60"/>
      <c r="N21" s="60"/>
    </row>
    <row r="22" spans="2:14" ht="12.75" customHeight="1">
      <c r="B22" s="87" t="s">
        <v>33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61"/>
    </row>
    <row r="23" ht="7.5" customHeight="1">
      <c r="H23" s="59"/>
    </row>
    <row r="24" ht="13.5">
      <c r="H24" s="59"/>
    </row>
    <row r="25" ht="13.5">
      <c r="H25" s="59"/>
    </row>
    <row r="26" ht="13.5">
      <c r="H26" s="59"/>
    </row>
    <row r="27" ht="13.5">
      <c r="H27" s="59"/>
    </row>
    <row r="28" ht="13.5">
      <c r="H28" s="59"/>
    </row>
    <row r="29" ht="13.5">
      <c r="H29" s="59"/>
    </row>
    <row r="30" ht="13.5">
      <c r="H30" s="59"/>
    </row>
    <row r="31" ht="13.5">
      <c r="H31" s="59"/>
    </row>
    <row r="32" ht="13.5">
      <c r="H32" s="59"/>
    </row>
    <row r="33" ht="13.5">
      <c r="H33" s="59"/>
    </row>
    <row r="34" ht="13.5">
      <c r="H34" s="59"/>
    </row>
    <row r="35" ht="13.5">
      <c r="H35" s="59"/>
    </row>
    <row r="36" ht="13.5">
      <c r="H36" s="59"/>
    </row>
    <row r="37" ht="13.5">
      <c r="H37" s="59"/>
    </row>
    <row r="38" ht="13.5">
      <c r="H38" s="59"/>
    </row>
    <row r="39" ht="13.5">
      <c r="H39" s="59"/>
    </row>
    <row r="40" ht="13.5">
      <c r="H40" s="59"/>
    </row>
    <row r="41" ht="13.5">
      <c r="H41" s="59"/>
    </row>
    <row r="42" ht="13.5">
      <c r="H42" s="59"/>
    </row>
    <row r="43" ht="13.5">
      <c r="H43" s="59"/>
    </row>
    <row r="44" ht="13.5">
      <c r="H44" s="59"/>
    </row>
    <row r="45" ht="13.5">
      <c r="H45" s="59"/>
    </row>
    <row r="46" ht="13.5">
      <c r="H46" s="59"/>
    </row>
    <row r="47" ht="13.5">
      <c r="H47" s="59"/>
    </row>
    <row r="48" ht="13.5">
      <c r="H48" s="59"/>
    </row>
    <row r="49" ht="13.5">
      <c r="H49" s="59"/>
    </row>
    <row r="50" ht="13.5">
      <c r="H50" s="59"/>
    </row>
    <row r="51" ht="13.5">
      <c r="H51" s="59"/>
    </row>
    <row r="52" ht="13.5">
      <c r="H52" s="59"/>
    </row>
    <row r="53" ht="13.5">
      <c r="H53" s="59"/>
    </row>
    <row r="54" ht="13.5">
      <c r="H54" s="59"/>
    </row>
    <row r="55" ht="13.5">
      <c r="H55" s="59"/>
    </row>
    <row r="56" ht="13.5">
      <c r="H56" s="59"/>
    </row>
    <row r="57" ht="13.5">
      <c r="H57" s="59"/>
    </row>
    <row r="58" ht="13.5">
      <c r="H58" s="59"/>
    </row>
    <row r="59" ht="13.5">
      <c r="H59" s="59"/>
    </row>
    <row r="60" ht="13.5">
      <c r="H60" s="59"/>
    </row>
    <row r="61" ht="13.5">
      <c r="H61" s="59"/>
    </row>
    <row r="62" ht="13.5">
      <c r="H62" s="59"/>
    </row>
    <row r="63" ht="13.5">
      <c r="H63" s="59"/>
    </row>
    <row r="64" ht="13.5">
      <c r="H64" s="59"/>
    </row>
    <row r="65" ht="13.5">
      <c r="H65" s="59"/>
    </row>
    <row r="66" ht="13.5">
      <c r="H66" s="59"/>
    </row>
    <row r="67" ht="13.5">
      <c r="H67" s="59"/>
    </row>
    <row r="68" ht="13.5">
      <c r="H68" s="59"/>
    </row>
    <row r="69" ht="13.5">
      <c r="H69" s="59"/>
    </row>
    <row r="70" ht="13.5">
      <c r="H70" s="59"/>
    </row>
    <row r="71" ht="13.5">
      <c r="H71" s="59"/>
    </row>
    <row r="72" ht="13.5">
      <c r="H72" s="59"/>
    </row>
    <row r="73" ht="13.5">
      <c r="H73" s="59"/>
    </row>
    <row r="74" ht="13.5">
      <c r="H74" s="59"/>
    </row>
    <row r="75" ht="13.5">
      <c r="H75" s="59"/>
    </row>
    <row r="76" ht="13.5">
      <c r="H76" s="59"/>
    </row>
    <row r="77" ht="13.5">
      <c r="H77" s="59"/>
    </row>
    <row r="78" ht="13.5">
      <c r="H78" s="59"/>
    </row>
    <row r="79" ht="13.5">
      <c r="H79" s="59"/>
    </row>
    <row r="80" ht="13.5">
      <c r="H80" s="59"/>
    </row>
    <row r="81" ht="13.5">
      <c r="H81" s="59"/>
    </row>
    <row r="82" ht="13.5">
      <c r="H82" s="59"/>
    </row>
    <row r="83" ht="13.5">
      <c r="H83" s="59"/>
    </row>
    <row r="84" ht="13.5">
      <c r="H84" s="59"/>
    </row>
    <row r="85" ht="13.5">
      <c r="H85" s="59"/>
    </row>
    <row r="86" ht="13.5">
      <c r="H86" s="59"/>
    </row>
    <row r="87" ht="13.5">
      <c r="H87" s="59"/>
    </row>
    <row r="88" ht="13.5">
      <c r="H88" s="59"/>
    </row>
    <row r="89" ht="13.5">
      <c r="H89" s="59"/>
    </row>
  </sheetData>
  <sheetProtection/>
  <mergeCells count="45">
    <mergeCell ref="D20:E20"/>
    <mergeCell ref="F20:G20"/>
    <mergeCell ref="H20:I20"/>
    <mergeCell ref="J20:M20"/>
    <mergeCell ref="B22:M22"/>
    <mergeCell ref="G16:H16"/>
    <mergeCell ref="I16:J16"/>
    <mergeCell ref="A17:L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2024-03-06T02:06:36Z</cp:lastPrinted>
  <dcterms:created xsi:type="dcterms:W3CDTF">1997-01-08T22:48:59Z</dcterms:created>
  <dcterms:modified xsi:type="dcterms:W3CDTF">2024-03-07T02:08:04Z</dcterms:modified>
  <cp:category/>
  <cp:version/>
  <cp:contentType/>
  <cp:contentStatus/>
</cp:coreProperties>
</file>