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<sst xmlns="http://schemas.openxmlformats.org/spreadsheetml/2006/main" count="122" uniqueCount="91">
  <si>
    <t>火</t>
  </si>
  <si>
    <t>ごはん</t>
  </si>
  <si>
    <t>　　　　　　　　学　校　給　食　献　立　表</t>
  </si>
  <si>
    <t>たん白質</t>
  </si>
  <si>
    <t>木</t>
  </si>
  <si>
    <t>月</t>
  </si>
  <si>
    <t>三和中</t>
  </si>
  <si>
    <t>使　　　　用　　　　材　　　　料　　　　名</t>
  </si>
  <si>
    <t>発酵乳</t>
  </si>
  <si>
    <t>日</t>
  </si>
  <si>
    <t>鶏ごぼうのかきたま汁　
大豆と小魚のごまがらめ　
ゆかりあえ　</t>
  </si>
  <si>
    <t>血や肉になるもの</t>
  </si>
  <si>
    <t>献　　　　　　　　立　　　　　　　　名</t>
  </si>
  <si>
    <t>曜</t>
  </si>
  <si>
    <t>主食</t>
  </si>
  <si>
    <t>エネルギー</t>
  </si>
  <si>
    <t>脂質</t>
  </si>
  <si>
    <t>飲み物</t>
  </si>
  <si>
    <t>お　か　ず</t>
  </si>
  <si>
    <t>熱や力になるもの</t>
  </si>
  <si>
    <t>体の調子を整えるもの</t>
  </si>
  <si>
    <t>Kcal</t>
  </si>
  <si>
    <t>g</t>
  </si>
  <si>
    <t>金</t>
  </si>
  <si>
    <t>ちらしずし</t>
  </si>
  <si>
    <t>牛乳</t>
  </si>
  <si>
    <t>水</t>
  </si>
  <si>
    <t>麦ごはん</t>
  </si>
  <si>
    <t>ソフト麺</t>
  </si>
  <si>
    <t>コッペパン</t>
  </si>
  <si>
    <t>ゆでうどん</t>
  </si>
  <si>
    <t>米　米油　でんぷん　砂糖　じゃがいも　</t>
  </si>
  <si>
    <t>牛乳　豚肉　大豆　</t>
  </si>
  <si>
    <t>さわらの春色焼き　
豚肉とじゃがいものきんぴら　
小松菜と厚揚げのみそ汁　</t>
  </si>
  <si>
    <t>豆ごはん</t>
  </si>
  <si>
    <t>牛乳　さわら　豚肉　
厚揚げ　大豆　みそ　</t>
  </si>
  <si>
    <t>米　でんぷん　米粉　
米サラダ油　じゃがいも　</t>
  </si>
  <si>
    <t>牛乳　豚肉　大豆　みそ　
豆腐　卵　</t>
  </si>
  <si>
    <t>牛乳　たら　みそ　豚肉　</t>
  </si>
  <si>
    <t>塩分</t>
  </si>
  <si>
    <t>発酵乳　豚肉　大豆　
茎わかめ　</t>
  </si>
  <si>
    <t>米　マヨネーズ　
じゃがいも　米油　砂糖　</t>
  </si>
  <si>
    <t>ポークカレー　
リボンマカロニの
                レモン風味サラダ　</t>
  </si>
  <si>
    <t>にんにく　しょうが　ほうれん草　
もやし　にんじん　玉ねぎ　
キャベツ　キムチ　長ねぎ　</t>
  </si>
  <si>
    <t>にんにく　玉ねぎ　にんじん　
にら　りんご　えのきたけ　
コーン　ほうれん草　</t>
  </si>
  <si>
    <t>しょうが　キャベツ　にんじん　
ごぼう　干ししいたけ　
しらたき　長ねぎ　</t>
  </si>
  <si>
    <t>干ししいたけ　にんじん　れんこん　
さやいんげん　玉ねぎ　もやし　
ほうれん草　大根　えのきたけ　
長ねぎ　いちご</t>
  </si>
  <si>
    <t>にんじん　切干大根　もやし　
冬菜　キャベツ　かぶ　</t>
  </si>
  <si>
    <t>もやし　コーン　キャベツ　
にんじん　玉ねぎ　</t>
  </si>
  <si>
    <t>にんじん　冬菜　玉ねぎ　
えのきたけ　キャベツ　</t>
  </si>
  <si>
    <t>しょうが　にんにく　玉ねぎ　
にんじん　コーン　キャベツ　
ほうれん草　レモン　</t>
  </si>
  <si>
    <t>しょうが　にんにく　にんじん　
玉ねぎ　干ししいたけ　トマト　
キャベツ　サラダこんにゃく　
コーン　</t>
  </si>
  <si>
    <t>とうもろこし　にんにく　もやし　
ほうれん草　にんじん　大根　
玉ねぎ　小松菜　長ねぎ　</t>
  </si>
  <si>
    <t>　☆ 献立は、食材料の入荷状況やO157・ノロウイルス対策等のため変更する場合があります。</t>
  </si>
  <si>
    <t>【3月の給食　ここに注目！】
■　1日　卒業お祝い献立・・・お祝いの気持ちをこめて、色鮮やかなちらしずしやすまし汁、デザートを取り入れました。
■１３日　ふるさと献立・・・・「発酵のまち上越」にちなんで、甘酒・塩こうじ・みそ・しょうゆといった発酵食品を取り入れました。
　　　　　　　　　　　　　　　　　　何がどの料理に使われているか、味わいながら見つけてみましょう。</t>
  </si>
  <si>
    <t>コーンしゅうまい　
春雨サラダ　
ジャージャン豆腐　</t>
  </si>
  <si>
    <t>鶏肉のから揚げ　
のり酢あえ　
キムチ豚汁　</t>
  </si>
  <si>
    <t>セルフのプルコギ丼　
みそポテト　
玉子スープ　</t>
  </si>
  <si>
    <t>さばのみそ煮　
いそ漬け　
けんちん汁　</t>
  </si>
  <si>
    <r>
      <rPr>
        <sz val="9"/>
        <rFont val="HGP創英角ﾎﾟｯﾌﾟ体"/>
        <family val="3"/>
      </rPr>
      <t>【ふるさと献立】</t>
    </r>
    <r>
      <rPr>
        <sz val="9"/>
        <rFont val="BIZ UDPゴシック"/>
        <family val="3"/>
      </rPr>
      <t xml:space="preserve">
厚揚げの甘酒みそ焼き　
冬菜のツナ炒め　
春野菜の塩こうじポトフ　</t>
    </r>
  </si>
  <si>
    <r>
      <rPr>
        <sz val="9"/>
        <rFont val="HGP創英角ﾎﾟｯﾌﾟ体"/>
        <family val="3"/>
      </rPr>
      <t>【食育の日献立・宮城県】</t>
    </r>
    <r>
      <rPr>
        <sz val="9"/>
        <rFont val="BIZ UDPゴシック"/>
        <family val="3"/>
      </rPr>
      <t xml:space="preserve">
笹かまぼこのいそべ揚げ　
わかめの和え物　
あぶら麩と玉ねぎのみそ汁　</t>
    </r>
  </si>
  <si>
    <t>卒　業　式 (給 食 は あ り ま せ ん)</t>
  </si>
  <si>
    <r>
      <rPr>
        <sz val="9"/>
        <rFont val="HGP創英角ﾎﾟｯﾌﾟ体"/>
        <family val="3"/>
      </rPr>
      <t>【卒業お祝い献立】</t>
    </r>
    <r>
      <rPr>
        <sz val="9"/>
        <rFont val="BIZ UDPゴシック"/>
        <family val="3"/>
      </rPr>
      <t xml:space="preserve">
お花の豆腐ハンバーグ　
おかかマヨあえ　
すまし汁　
卒業お祝いゼリー　</t>
    </r>
  </si>
  <si>
    <t>ごぼう　にんじん　玉ねぎ　しめじ　
長ねぎ　キャベツ　小松菜　赤しそ</t>
  </si>
  <si>
    <t>牛乳　鶏肉　卵　昆布　
大豆　片口いわし　</t>
  </si>
  <si>
    <t>たらのヤンニョムソース　
もやしの塩ナムル　
トックスープ　</t>
  </si>
  <si>
    <t>ビーンズミートソース　
海そうこんにゃくサラダ　</t>
  </si>
  <si>
    <t>いちごジャム　
手作りチーズオムレツ　
ブロッコリーのごまサラダ　
春キャベツの豆乳クリームスープ　</t>
  </si>
  <si>
    <t>セルフのとう菜とツナのそぼろ丼
ローストポテト　
キャベツのみそ汁　</t>
  </si>
  <si>
    <t>青大豆　牛乳　笹かまぼこ　
青のり　豆腐　みそ　
わかめ</t>
  </si>
  <si>
    <t>油揚げ　卵　牛乳　豆腐　
鶏肉　おから　かつお節　
かまぼこ　わかめ　</t>
  </si>
  <si>
    <t>牛乳　鶏肉　ツナ　のり　
豚肉　豆腐　大豆　みそ　</t>
  </si>
  <si>
    <t>牛乳　チーズ　卵　ツナ　
ベーコン　白いんげん豆　
豆乳　</t>
  </si>
  <si>
    <t>牛乳　たら　豚肉　厚揚げ　
みそ　</t>
  </si>
  <si>
    <t>牛乳　厚揚げ　みそ　ツナ　
鶏肉　うずら卵　</t>
  </si>
  <si>
    <t>牛乳　卵　ツナ　大豆　
さつま揚げ　みそ　</t>
  </si>
  <si>
    <t>米　大麦　米油　砂糖　
でんぷん　じゃがいも　
ごま油　</t>
  </si>
  <si>
    <t>米　砂糖　じゃがいも　
ごま油　</t>
  </si>
  <si>
    <t>米　甘酒　米油　
じゃがいも　</t>
  </si>
  <si>
    <t>ゆでうどん　でんぷん　
米油　ごま　砂糖　</t>
  </si>
  <si>
    <t>米　大麦　米油　
じゃがいも　
カレールウ　米粉　
マカロニ　砂糖　</t>
  </si>
  <si>
    <t>ソフトめん　米油　砂糖　
ハヤシルウ　米粉　ごま　</t>
  </si>
  <si>
    <t>米　でんぷん　米粉　
じゃがいも　米油　砂糖　
ごま　ごま油　トック　</t>
  </si>
  <si>
    <t>いちご　玉ねぎ　ほうれん草　
ブロッコリー　もやし　コーン　
にんじん　キャベツ　</t>
  </si>
  <si>
    <t>とうもろこし　玉ねぎ　にんじん　
もやし　ほうれん草　しょうが　
にんにく　干ししいたけ　メンマ　
長ねぎ　</t>
  </si>
  <si>
    <t>にんじん　ごぼう　こんにゃく　
さやいんげん　大根　えのきたけ　
小松菜　</t>
  </si>
  <si>
    <t>牛乳　さば　みそ　青大豆　
厚揚げ　わかめ</t>
  </si>
  <si>
    <t>米　小麦粉　ラード　
でんぷん　砂糖　春雨　
ごま油　米油　パン粉</t>
  </si>
  <si>
    <t>米　砂糖　でんぷん
ノンエッグマヨネーズ</t>
  </si>
  <si>
    <t>コッペパン　砂糖　
ノンエッグマヨネーズ　
マカロニ　ごま　米油　
じゃがいも　米粉　</t>
  </si>
  <si>
    <t>米　米粉
ノンエッグマヨネーズ　
米油　ごま　砂糖　
じゃがいも　油麩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</si>
</sst>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0.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7.5"/>
      <name val="BIZ UDPゴシック"/>
      <family val="3"/>
    </font>
    <font>
      <sz val="10"/>
      <name val="BIZ UDPゴシック"/>
      <family val="3"/>
    </font>
    <font>
      <sz val="6"/>
      <name val="ＭＳ Ｐゴシック"/>
      <family val="3"/>
    </font>
    <font>
      <sz val="5"/>
      <name val="BIZ UDPゴシック"/>
      <family val="3"/>
    </font>
    <font>
      <sz val="9"/>
      <name val="HGP創英角ﾎﾟｯﾌﾟ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shrinkToFit="1"/>
    </xf>
    <xf numFmtId="179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top" shrinkToFit="1"/>
      <protection locked="0"/>
    </xf>
    <xf numFmtId="49" fontId="25" fillId="0" borderId="10" xfId="0" applyNumberFormat="1" applyFont="1" applyBorder="1" applyAlignment="1" applyProtection="1">
      <alignment horizontal="left" vertical="center" wrapText="1"/>
      <protection locked="0"/>
    </xf>
    <xf numFmtId="49" fontId="24" fillId="0" borderId="10" xfId="0" applyNumberFormat="1" applyFont="1" applyBorder="1" applyAlignment="1" applyProtection="1">
      <alignment horizontal="left" vertical="center" wrapText="1"/>
      <protection locked="0"/>
    </xf>
    <xf numFmtId="49" fontId="24" fillId="0" borderId="10" xfId="0" applyNumberFormat="1" applyFont="1" applyBorder="1" applyAlignment="1">
      <alignment horizontal="left" vertical="center" wrapText="1"/>
    </xf>
    <xf numFmtId="180" fontId="24" fillId="0" borderId="10" xfId="0" applyNumberFormat="1" applyFont="1" applyBorder="1" applyAlignment="1" applyProtection="1">
      <alignment horizontal="center" vertical="center" shrinkToFit="1"/>
      <protection locked="0"/>
    </xf>
    <xf numFmtId="181" fontId="24" fillId="0" borderId="10" xfId="0" applyNumberFormat="1" applyFont="1" applyBorder="1" applyAlignment="1" applyProtection="1">
      <alignment horizontal="center" vertical="center" shrinkToFit="1"/>
      <protection locked="0"/>
    </xf>
    <xf numFmtId="181" fontId="27" fillId="0" borderId="10" xfId="0" applyNumberFormat="1" applyFont="1" applyBorder="1" applyAlignment="1" applyProtection="1">
      <alignment horizontal="center" vertical="center" shrinkToFit="1"/>
      <protection locked="0"/>
    </xf>
    <xf numFmtId="181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180" fontId="24" fillId="0" borderId="10" xfId="0" applyNumberFormat="1" applyFont="1" applyBorder="1" applyAlignment="1">
      <alignment horizontal="center" vertical="center" shrinkToFit="1"/>
    </xf>
    <xf numFmtId="181" fontId="24" fillId="0" borderId="10" xfId="0" applyNumberFormat="1" applyFont="1" applyBorder="1" applyAlignment="1">
      <alignment horizontal="center" vertical="center" shrinkToFit="1"/>
    </xf>
    <xf numFmtId="181" fontId="27" fillId="0" borderId="10" xfId="0" applyNumberFormat="1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right"/>
    </xf>
    <xf numFmtId="0" fontId="21" fillId="0" borderId="0" xfId="0" applyFont="1" applyBorder="1" applyAlignment="1">
      <alignment/>
    </xf>
    <xf numFmtId="187" fontId="27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186" fontId="27" fillId="0" borderId="0" xfId="0" applyNumberFormat="1" applyFont="1" applyAlignment="1">
      <alignment horizontal="right"/>
    </xf>
    <xf numFmtId="186" fontId="27" fillId="0" borderId="0" xfId="0" applyNumberFormat="1" applyFont="1" applyAlignment="1">
      <alignment horizontal="right" shrinkToFit="1"/>
    </xf>
    <xf numFmtId="0" fontId="21" fillId="0" borderId="0" xfId="0" applyFont="1" applyBorder="1" applyAlignment="1">
      <alignment/>
    </xf>
    <xf numFmtId="186" fontId="27" fillId="0" borderId="0" xfId="0" applyNumberFormat="1" applyFont="1" applyBorder="1" applyAlignment="1">
      <alignment horizontal="right"/>
    </xf>
    <xf numFmtId="187" fontId="27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right" vertical="center" shrinkToFit="1"/>
    </xf>
    <xf numFmtId="179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top" shrinkToFit="1"/>
      <protection locked="0"/>
    </xf>
    <xf numFmtId="49" fontId="25" fillId="0" borderId="12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180" fontId="24" fillId="0" borderId="12" xfId="0" applyNumberFormat="1" applyFont="1" applyBorder="1" applyAlignment="1">
      <alignment horizontal="center" vertical="center" shrinkToFit="1"/>
    </xf>
    <xf numFmtId="181" fontId="24" fillId="0" borderId="12" xfId="0" applyNumberFormat="1" applyFont="1" applyBorder="1" applyAlignment="1">
      <alignment horizontal="center" vertical="center" shrinkToFit="1"/>
    </xf>
    <xf numFmtId="181" fontId="27" fillId="0" borderId="12" xfId="0" applyNumberFormat="1" applyFont="1" applyBorder="1" applyAlignment="1">
      <alignment horizontal="center" vertical="center" shrinkToFit="1"/>
    </xf>
    <xf numFmtId="181" fontId="24" fillId="0" borderId="12" xfId="0" applyNumberFormat="1" applyFont="1" applyBorder="1" applyAlignment="1">
      <alignment horizontal="center" vertical="center"/>
    </xf>
    <xf numFmtId="179" fontId="25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top" shrinkToFit="1"/>
      <protection locked="0"/>
    </xf>
    <xf numFmtId="49" fontId="25" fillId="0" borderId="13" xfId="0" applyNumberFormat="1" applyFont="1" applyBorder="1" applyAlignment="1" applyProtection="1">
      <alignment horizontal="left" vertical="center" wrapText="1"/>
      <protection locked="0"/>
    </xf>
    <xf numFmtId="49" fontId="24" fillId="0" borderId="13" xfId="0" applyNumberFormat="1" applyFont="1" applyBorder="1" applyAlignment="1" applyProtection="1">
      <alignment horizontal="left" vertical="center" wrapText="1"/>
      <protection locked="0"/>
    </xf>
    <xf numFmtId="49" fontId="24" fillId="0" borderId="13" xfId="0" applyNumberFormat="1" applyFont="1" applyBorder="1" applyAlignment="1">
      <alignment horizontal="left" vertical="center" wrapText="1"/>
    </xf>
    <xf numFmtId="180" fontId="24" fillId="0" borderId="13" xfId="0" applyNumberFormat="1" applyFont="1" applyBorder="1" applyAlignment="1" applyProtection="1">
      <alignment horizontal="center" vertical="center" shrinkToFit="1"/>
      <protection locked="0"/>
    </xf>
    <xf numFmtId="181" fontId="24" fillId="0" borderId="13" xfId="0" applyNumberFormat="1" applyFont="1" applyBorder="1" applyAlignment="1" applyProtection="1">
      <alignment horizontal="center" vertical="center" shrinkToFit="1"/>
      <protection locked="0"/>
    </xf>
    <xf numFmtId="181" fontId="27" fillId="0" borderId="13" xfId="0" applyNumberFormat="1" applyFont="1" applyBorder="1" applyAlignment="1" applyProtection="1">
      <alignment horizontal="center" vertical="center" shrinkToFit="1"/>
      <protection locked="0"/>
    </xf>
    <xf numFmtId="181" fontId="24" fillId="0" borderId="13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180" fontId="24" fillId="0" borderId="12" xfId="0" applyNumberFormat="1" applyFont="1" applyBorder="1" applyAlignment="1" applyProtection="1">
      <alignment horizontal="center" vertical="center" shrinkToFit="1"/>
      <protection locked="0"/>
    </xf>
    <xf numFmtId="181" fontId="24" fillId="0" borderId="12" xfId="0" applyNumberFormat="1" applyFont="1" applyBorder="1" applyAlignment="1" applyProtection="1">
      <alignment horizontal="center" vertical="center" shrinkToFit="1"/>
      <protection locked="0"/>
    </xf>
    <xf numFmtId="181" fontId="27" fillId="0" borderId="12" xfId="0" applyNumberFormat="1" applyFont="1" applyBorder="1" applyAlignment="1" applyProtection="1">
      <alignment horizontal="center" vertical="center" shrinkToFit="1"/>
      <protection locked="0"/>
    </xf>
    <xf numFmtId="49" fontId="25" fillId="0" borderId="13" xfId="0" applyNumberFormat="1" applyFont="1" applyBorder="1" applyAlignment="1">
      <alignment horizontal="left" vertical="center" wrapText="1"/>
    </xf>
    <xf numFmtId="180" fontId="24" fillId="0" borderId="13" xfId="0" applyNumberFormat="1" applyFont="1" applyBorder="1" applyAlignment="1">
      <alignment horizontal="center" vertical="center" shrinkToFit="1"/>
    </xf>
    <xf numFmtId="181" fontId="24" fillId="0" borderId="13" xfId="0" applyNumberFormat="1" applyFont="1" applyBorder="1" applyAlignment="1">
      <alignment horizontal="center" vertical="center" shrinkToFit="1"/>
    </xf>
    <xf numFmtId="181" fontId="27" fillId="0" borderId="13" xfId="0" applyNumberFormat="1" applyFont="1" applyBorder="1" applyAlignment="1">
      <alignment horizontal="center" vertical="center" shrinkToFit="1"/>
    </xf>
    <xf numFmtId="178" fontId="24" fillId="0" borderId="13" xfId="0" applyNumberFormat="1" applyFont="1" applyBorder="1" applyAlignment="1" applyProtection="1">
      <alignment horizontal="center" vertical="center"/>
      <protection locked="0"/>
    </xf>
    <xf numFmtId="178" fontId="24" fillId="0" borderId="12" xfId="0" applyNumberFormat="1" applyFont="1" applyBorder="1" applyAlignment="1" applyProtection="1">
      <alignment horizontal="center" vertical="center"/>
      <protection locked="0"/>
    </xf>
    <xf numFmtId="178" fontId="24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 wrapText="1"/>
    </xf>
    <xf numFmtId="49" fontId="24" fillId="0" borderId="10" xfId="0" applyNumberFormat="1" applyFont="1" applyBorder="1" applyAlignment="1" applyProtection="1">
      <alignment horizontal="left" vertical="center" wrapText="1"/>
      <protection locked="0"/>
    </xf>
    <xf numFmtId="49" fontId="24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 applyProtection="1">
      <alignment horizontal="left" vertical="center" wrapText="1"/>
      <protection locked="0"/>
    </xf>
    <xf numFmtId="49" fontId="26" fillId="0" borderId="10" xfId="0" applyNumberFormat="1" applyFont="1" applyBorder="1" applyAlignment="1">
      <alignment horizontal="left" vertical="center" wrapText="1"/>
    </xf>
    <xf numFmtId="182" fontId="21" fillId="0" borderId="11" xfId="0" applyNumberFormat="1" applyFont="1" applyBorder="1" applyAlignment="1">
      <alignment horizontal="right"/>
    </xf>
    <xf numFmtId="183" fontId="21" fillId="0" borderId="11" xfId="0" applyNumberFormat="1" applyFont="1" applyBorder="1" applyAlignment="1">
      <alignment horizontal="right"/>
    </xf>
    <xf numFmtId="184" fontId="21" fillId="0" borderId="11" xfId="0" applyNumberFormat="1" applyFont="1" applyBorder="1" applyAlignment="1">
      <alignment horizontal="right"/>
    </xf>
    <xf numFmtId="185" fontId="21" fillId="0" borderId="11" xfId="0" applyNumberFormat="1" applyFont="1" applyBorder="1" applyAlignment="1">
      <alignment horizontal="right"/>
    </xf>
    <xf numFmtId="49" fontId="24" fillId="0" borderId="13" xfId="0" applyNumberFormat="1" applyFont="1" applyBorder="1" applyAlignment="1" applyProtection="1">
      <alignment horizontal="left" vertical="center" wrapText="1"/>
      <protection locked="0"/>
    </xf>
    <xf numFmtId="49" fontId="24" fillId="0" borderId="13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 applyProtection="1">
      <alignment horizontal="left" vertical="center" wrapText="1"/>
      <protection locked="0"/>
    </xf>
    <xf numFmtId="49" fontId="26" fillId="0" borderId="13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 applyProtection="1">
      <alignment horizontal="left" vertical="center" wrapText="1"/>
      <protection locked="0"/>
    </xf>
    <xf numFmtId="49" fontId="26" fillId="0" borderId="12" xfId="0" applyNumberFormat="1" applyFont="1" applyBorder="1" applyAlignment="1">
      <alignment horizontal="left" vertical="center" wrapText="1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176" fontId="22" fillId="0" borderId="14" xfId="0" applyNumberFormat="1" applyFont="1" applyBorder="1" applyAlignment="1" applyProtection="1">
      <alignment horizontal="center" shrinkToFit="1"/>
      <protection locked="0"/>
    </xf>
    <xf numFmtId="176" fontId="22" fillId="0" borderId="14" xfId="0" applyNumberFormat="1" applyFont="1" applyBorder="1" applyAlignment="1">
      <alignment horizontal="center" shrinkToFit="1"/>
    </xf>
    <xf numFmtId="0" fontId="23" fillId="0" borderId="14" xfId="0" applyFont="1" applyBorder="1" applyAlignment="1">
      <alignment horizontal="center"/>
    </xf>
    <xf numFmtId="177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0</xdr:rowOff>
    </xdr:from>
    <xdr:to>
      <xdr:col>13</xdr:col>
      <xdr:colOff>180975</xdr:colOff>
      <xdr:row>25</xdr:row>
      <xdr:rowOff>161925</xdr:rowOff>
    </xdr:to>
    <xdr:sp>
      <xdr:nvSpPr>
        <xdr:cNvPr id="1" name="AutoShape 3020"/>
        <xdr:cNvSpPr>
          <a:spLocks/>
        </xdr:cNvSpPr>
      </xdr:nvSpPr>
      <xdr:spPr>
        <a:xfrm>
          <a:off x="85725" y="10906125"/>
          <a:ext cx="8982075" cy="923925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view="pageLayout" workbookViewId="0" topLeftCell="A1">
      <selection activeCell="G15" sqref="G15:H15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7.50390625" style="1" customWidth="1"/>
    <col min="7" max="8" width="8.75390625" style="1" customWidth="1"/>
    <col min="9" max="10" width="11.25390625" style="1" customWidth="1"/>
    <col min="11" max="12" width="5.125" style="1" customWidth="1"/>
    <col min="13" max="15" width="4.625" style="1" customWidth="1"/>
    <col min="16" max="244" width="8.875" style="1" bestFit="1" customWidth="1"/>
    <col min="245" max="16384" width="9.00390625" style="1" customWidth="1"/>
  </cols>
  <sheetData>
    <row r="1" spans="1:14" ht="23.25">
      <c r="A1" s="79">
        <v>45352</v>
      </c>
      <c r="B1" s="79"/>
      <c r="C1" s="79"/>
      <c r="D1" s="80"/>
      <c r="E1" s="81" t="s">
        <v>2</v>
      </c>
      <c r="F1" s="81"/>
      <c r="G1" s="81"/>
      <c r="H1" s="81"/>
      <c r="I1" s="82" t="s">
        <v>6</v>
      </c>
      <c r="J1" s="82"/>
      <c r="K1" s="82"/>
      <c r="L1" s="82"/>
      <c r="M1" s="82"/>
      <c r="N1" s="82"/>
    </row>
    <row r="2" spans="1:14" ht="19.5" customHeight="1">
      <c r="A2" s="83" t="s">
        <v>9</v>
      </c>
      <c r="B2" s="83" t="s">
        <v>13</v>
      </c>
      <c r="C2" s="83" t="s">
        <v>12</v>
      </c>
      <c r="D2" s="83"/>
      <c r="E2" s="83"/>
      <c r="F2" s="83" t="s">
        <v>7</v>
      </c>
      <c r="G2" s="83"/>
      <c r="H2" s="83"/>
      <c r="I2" s="83"/>
      <c r="J2" s="83"/>
      <c r="K2" s="28" t="s">
        <v>15</v>
      </c>
      <c r="L2" s="29" t="s">
        <v>3</v>
      </c>
      <c r="M2" s="29" t="s">
        <v>16</v>
      </c>
      <c r="N2" s="30" t="s">
        <v>39</v>
      </c>
    </row>
    <row r="3" spans="1:14" ht="15" customHeight="1">
      <c r="A3" s="83"/>
      <c r="B3" s="83"/>
      <c r="C3" s="3" t="s">
        <v>14</v>
      </c>
      <c r="D3" s="3" t="s">
        <v>17</v>
      </c>
      <c r="E3" s="27" t="s">
        <v>18</v>
      </c>
      <c r="F3" s="27" t="s">
        <v>11</v>
      </c>
      <c r="G3" s="83" t="s">
        <v>19</v>
      </c>
      <c r="H3" s="83"/>
      <c r="I3" s="83" t="s">
        <v>20</v>
      </c>
      <c r="J3" s="83"/>
      <c r="K3" s="31" t="s">
        <v>21</v>
      </c>
      <c r="L3" s="31" t="s">
        <v>22</v>
      </c>
      <c r="M3" s="31" t="s">
        <v>22</v>
      </c>
      <c r="N3" s="31" t="s">
        <v>22</v>
      </c>
    </row>
    <row r="4" spans="1:14" s="2" customFormat="1" ht="56.25" customHeight="1" thickBot="1">
      <c r="A4" s="58">
        <v>45352</v>
      </c>
      <c r="B4" s="41" t="s">
        <v>23</v>
      </c>
      <c r="C4" s="42" t="s">
        <v>24</v>
      </c>
      <c r="D4" s="42" t="s">
        <v>25</v>
      </c>
      <c r="E4" s="43" t="s">
        <v>62</v>
      </c>
      <c r="F4" s="44" t="s">
        <v>70</v>
      </c>
      <c r="G4" s="70" t="s">
        <v>88</v>
      </c>
      <c r="H4" s="71"/>
      <c r="I4" s="72" t="s">
        <v>46</v>
      </c>
      <c r="J4" s="73"/>
      <c r="K4" s="46">
        <v>777</v>
      </c>
      <c r="L4" s="47">
        <v>26.2</v>
      </c>
      <c r="M4" s="48">
        <v>22.1</v>
      </c>
      <c r="N4" s="49">
        <v>2.65684</v>
      </c>
    </row>
    <row r="5" spans="1:14" s="2" customFormat="1" ht="51" customHeight="1" thickTop="1">
      <c r="A5" s="59">
        <v>45355</v>
      </c>
      <c r="B5" s="32" t="s">
        <v>5</v>
      </c>
      <c r="C5" s="33" t="s">
        <v>1</v>
      </c>
      <c r="D5" s="33" t="s">
        <v>25</v>
      </c>
      <c r="E5" s="34" t="s">
        <v>56</v>
      </c>
      <c r="F5" s="35" t="s">
        <v>71</v>
      </c>
      <c r="G5" s="74" t="s">
        <v>36</v>
      </c>
      <c r="H5" s="75"/>
      <c r="I5" s="76" t="s">
        <v>43</v>
      </c>
      <c r="J5" s="77"/>
      <c r="K5" s="37">
        <v>831</v>
      </c>
      <c r="L5" s="38">
        <v>36</v>
      </c>
      <c r="M5" s="39">
        <v>22.9</v>
      </c>
      <c r="N5" s="40">
        <v>2.44602</v>
      </c>
    </row>
    <row r="6" spans="1:14" s="2" customFormat="1" ht="19.5" customHeight="1">
      <c r="A6" s="60">
        <v>5</v>
      </c>
      <c r="B6" s="4" t="s">
        <v>0</v>
      </c>
      <c r="C6" s="78" t="s">
        <v>61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s="2" customFormat="1" ht="51" customHeight="1">
      <c r="A7" s="60">
        <v>45357</v>
      </c>
      <c r="B7" s="4" t="s">
        <v>26</v>
      </c>
      <c r="C7" s="5" t="s">
        <v>27</v>
      </c>
      <c r="D7" s="5" t="s">
        <v>25</v>
      </c>
      <c r="E7" s="6" t="s">
        <v>57</v>
      </c>
      <c r="F7" s="7" t="s">
        <v>37</v>
      </c>
      <c r="G7" s="62" t="s">
        <v>76</v>
      </c>
      <c r="H7" s="63"/>
      <c r="I7" s="64" t="s">
        <v>44</v>
      </c>
      <c r="J7" s="65"/>
      <c r="K7" s="9">
        <v>847</v>
      </c>
      <c r="L7" s="10">
        <v>32.3</v>
      </c>
      <c r="M7" s="11">
        <v>21.2</v>
      </c>
      <c r="N7" s="12">
        <v>2.286</v>
      </c>
    </row>
    <row r="8" spans="1:14" s="2" customFormat="1" ht="51" customHeight="1">
      <c r="A8" s="60">
        <v>45358</v>
      </c>
      <c r="B8" s="4" t="s">
        <v>4</v>
      </c>
      <c r="C8" s="5" t="s">
        <v>1</v>
      </c>
      <c r="D8" s="5" t="s">
        <v>25</v>
      </c>
      <c r="E8" s="13" t="s">
        <v>58</v>
      </c>
      <c r="F8" s="8" t="s">
        <v>86</v>
      </c>
      <c r="G8" s="62" t="s">
        <v>77</v>
      </c>
      <c r="H8" s="63"/>
      <c r="I8" s="64" t="s">
        <v>45</v>
      </c>
      <c r="J8" s="65"/>
      <c r="K8" s="14">
        <v>795</v>
      </c>
      <c r="L8" s="15">
        <v>33.5</v>
      </c>
      <c r="M8" s="16">
        <v>21.2</v>
      </c>
      <c r="N8" s="12">
        <v>2.19456</v>
      </c>
    </row>
    <row r="9" spans="1:14" s="2" customFormat="1" ht="56.25" customHeight="1" thickBot="1">
      <c r="A9" s="58">
        <v>45359</v>
      </c>
      <c r="B9" s="41" t="s">
        <v>23</v>
      </c>
      <c r="C9" s="42" t="s">
        <v>29</v>
      </c>
      <c r="D9" s="42" t="s">
        <v>25</v>
      </c>
      <c r="E9" s="43" t="s">
        <v>67</v>
      </c>
      <c r="F9" s="44" t="s">
        <v>72</v>
      </c>
      <c r="G9" s="70" t="s">
        <v>89</v>
      </c>
      <c r="H9" s="71"/>
      <c r="I9" s="72" t="s">
        <v>83</v>
      </c>
      <c r="J9" s="73"/>
      <c r="K9" s="46">
        <v>810</v>
      </c>
      <c r="L9" s="47">
        <v>35.1</v>
      </c>
      <c r="M9" s="48">
        <v>27.5</v>
      </c>
      <c r="N9" s="49">
        <v>3.06832</v>
      </c>
    </row>
    <row r="10" spans="1:14" s="2" customFormat="1" ht="51" customHeight="1" thickTop="1">
      <c r="A10" s="59">
        <v>45362</v>
      </c>
      <c r="B10" s="32" t="s">
        <v>5</v>
      </c>
      <c r="C10" s="33" t="s">
        <v>1</v>
      </c>
      <c r="D10" s="33" t="s">
        <v>25</v>
      </c>
      <c r="E10" s="34" t="s">
        <v>55</v>
      </c>
      <c r="F10" s="35" t="s">
        <v>73</v>
      </c>
      <c r="G10" s="74" t="s">
        <v>87</v>
      </c>
      <c r="H10" s="75"/>
      <c r="I10" s="76" t="s">
        <v>84</v>
      </c>
      <c r="J10" s="77"/>
      <c r="K10" s="37">
        <v>841</v>
      </c>
      <c r="L10" s="38">
        <v>28.8</v>
      </c>
      <c r="M10" s="39">
        <v>22.9</v>
      </c>
      <c r="N10" s="40">
        <v>2.26822</v>
      </c>
    </row>
    <row r="11" spans="1:14" s="2" customFormat="1" ht="51" customHeight="1">
      <c r="A11" s="60">
        <v>45363</v>
      </c>
      <c r="B11" s="4" t="s">
        <v>0</v>
      </c>
      <c r="C11" s="5" t="s">
        <v>1</v>
      </c>
      <c r="D11" s="5" t="s">
        <v>25</v>
      </c>
      <c r="E11" s="6" t="s">
        <v>33</v>
      </c>
      <c r="F11" s="7" t="s">
        <v>35</v>
      </c>
      <c r="G11" s="62" t="s">
        <v>41</v>
      </c>
      <c r="H11" s="63"/>
      <c r="I11" s="64" t="s">
        <v>85</v>
      </c>
      <c r="J11" s="65"/>
      <c r="K11" s="9">
        <v>854</v>
      </c>
      <c r="L11" s="10">
        <v>34.9</v>
      </c>
      <c r="M11" s="11">
        <v>27.1</v>
      </c>
      <c r="N11" s="12">
        <v>2.09042</v>
      </c>
    </row>
    <row r="12" spans="1:14" s="2" customFormat="1" ht="56.25" customHeight="1">
      <c r="A12" s="60">
        <v>45364</v>
      </c>
      <c r="B12" s="4" t="s">
        <v>26</v>
      </c>
      <c r="C12" s="5" t="s">
        <v>1</v>
      </c>
      <c r="D12" s="5" t="s">
        <v>25</v>
      </c>
      <c r="E12" s="13" t="s">
        <v>59</v>
      </c>
      <c r="F12" s="8" t="s">
        <v>74</v>
      </c>
      <c r="G12" s="62" t="s">
        <v>78</v>
      </c>
      <c r="H12" s="63"/>
      <c r="I12" s="64" t="s">
        <v>47</v>
      </c>
      <c r="J12" s="65"/>
      <c r="K12" s="14">
        <v>764</v>
      </c>
      <c r="L12" s="15">
        <v>29</v>
      </c>
      <c r="M12" s="16">
        <v>21.1</v>
      </c>
      <c r="N12" s="12">
        <v>1.80594</v>
      </c>
    </row>
    <row r="13" spans="1:14" s="2" customFormat="1" ht="51" customHeight="1">
      <c r="A13" s="60">
        <v>45365</v>
      </c>
      <c r="B13" s="4" t="s">
        <v>4</v>
      </c>
      <c r="C13" s="5" t="s">
        <v>30</v>
      </c>
      <c r="D13" s="5" t="s">
        <v>25</v>
      </c>
      <c r="E13" s="6" t="s">
        <v>10</v>
      </c>
      <c r="F13" s="7" t="s">
        <v>64</v>
      </c>
      <c r="G13" s="62" t="s">
        <v>79</v>
      </c>
      <c r="H13" s="63"/>
      <c r="I13" s="64" t="s">
        <v>63</v>
      </c>
      <c r="J13" s="65"/>
      <c r="K13" s="9">
        <v>779</v>
      </c>
      <c r="L13" s="10">
        <v>33</v>
      </c>
      <c r="M13" s="11">
        <v>16.8</v>
      </c>
      <c r="N13" s="12">
        <v>2.42316</v>
      </c>
    </row>
    <row r="14" spans="1:14" s="2" customFormat="1" ht="56.25" customHeight="1" thickBot="1">
      <c r="A14" s="58">
        <v>45366</v>
      </c>
      <c r="B14" s="41" t="s">
        <v>23</v>
      </c>
      <c r="C14" s="42" t="s">
        <v>34</v>
      </c>
      <c r="D14" s="42" t="s">
        <v>25</v>
      </c>
      <c r="E14" s="54" t="s">
        <v>60</v>
      </c>
      <c r="F14" s="45" t="s">
        <v>69</v>
      </c>
      <c r="G14" s="70" t="s">
        <v>90</v>
      </c>
      <c r="H14" s="71"/>
      <c r="I14" s="72" t="s">
        <v>48</v>
      </c>
      <c r="J14" s="73"/>
      <c r="K14" s="55">
        <v>812</v>
      </c>
      <c r="L14" s="56">
        <v>29.8</v>
      </c>
      <c r="M14" s="57">
        <v>22.2</v>
      </c>
      <c r="N14" s="49">
        <v>2.67462</v>
      </c>
    </row>
    <row r="15" spans="1:14" s="2" customFormat="1" ht="51" customHeight="1" thickTop="1">
      <c r="A15" s="59">
        <v>45369</v>
      </c>
      <c r="B15" s="32" t="s">
        <v>5</v>
      </c>
      <c r="C15" s="33" t="s">
        <v>1</v>
      </c>
      <c r="D15" s="33" t="s">
        <v>25</v>
      </c>
      <c r="E15" s="50" t="s">
        <v>68</v>
      </c>
      <c r="F15" s="36" t="s">
        <v>75</v>
      </c>
      <c r="G15" s="74" t="s">
        <v>31</v>
      </c>
      <c r="H15" s="75"/>
      <c r="I15" s="76" t="s">
        <v>49</v>
      </c>
      <c r="J15" s="77"/>
      <c r="K15" s="51">
        <v>770</v>
      </c>
      <c r="L15" s="52">
        <v>26.6</v>
      </c>
      <c r="M15" s="53">
        <v>18.9</v>
      </c>
      <c r="N15" s="40">
        <v>2.2606</v>
      </c>
    </row>
    <row r="16" spans="1:14" s="2" customFormat="1" ht="51" customHeight="1">
      <c r="A16" s="60">
        <v>45370</v>
      </c>
      <c r="B16" s="4" t="s">
        <v>0</v>
      </c>
      <c r="C16" s="5" t="s">
        <v>27</v>
      </c>
      <c r="D16" s="5" t="s">
        <v>25</v>
      </c>
      <c r="E16" s="13" t="s">
        <v>42</v>
      </c>
      <c r="F16" s="8" t="s">
        <v>32</v>
      </c>
      <c r="G16" s="62" t="s">
        <v>80</v>
      </c>
      <c r="H16" s="63"/>
      <c r="I16" s="64" t="s">
        <v>50</v>
      </c>
      <c r="J16" s="65"/>
      <c r="K16" s="14">
        <v>812</v>
      </c>
      <c r="L16" s="15">
        <v>26</v>
      </c>
      <c r="M16" s="16">
        <v>19.5</v>
      </c>
      <c r="N16" s="12">
        <v>2.01676</v>
      </c>
    </row>
    <row r="17" spans="1:14" s="2" customFormat="1" ht="51" customHeight="1">
      <c r="A17" s="60">
        <v>45372</v>
      </c>
      <c r="B17" s="4" t="s">
        <v>4</v>
      </c>
      <c r="C17" s="5" t="s">
        <v>28</v>
      </c>
      <c r="D17" s="5" t="s">
        <v>8</v>
      </c>
      <c r="E17" s="6" t="s">
        <v>66</v>
      </c>
      <c r="F17" s="7" t="s">
        <v>40</v>
      </c>
      <c r="G17" s="62" t="s">
        <v>81</v>
      </c>
      <c r="H17" s="63"/>
      <c r="I17" s="64" t="s">
        <v>51</v>
      </c>
      <c r="J17" s="65"/>
      <c r="K17" s="9">
        <v>793</v>
      </c>
      <c r="L17" s="10">
        <v>34.3</v>
      </c>
      <c r="M17" s="11">
        <v>12.7</v>
      </c>
      <c r="N17" s="12">
        <v>2.12852</v>
      </c>
    </row>
    <row r="18" spans="1:14" s="2" customFormat="1" ht="51" customHeight="1">
      <c r="A18" s="60">
        <v>45373</v>
      </c>
      <c r="B18" s="4" t="s">
        <v>23</v>
      </c>
      <c r="C18" s="5" t="s">
        <v>1</v>
      </c>
      <c r="D18" s="5" t="s">
        <v>25</v>
      </c>
      <c r="E18" s="13" t="s">
        <v>65</v>
      </c>
      <c r="F18" s="8" t="s">
        <v>38</v>
      </c>
      <c r="G18" s="62" t="s">
        <v>82</v>
      </c>
      <c r="H18" s="63"/>
      <c r="I18" s="64" t="s">
        <v>52</v>
      </c>
      <c r="J18" s="65"/>
      <c r="K18" s="14">
        <v>782</v>
      </c>
      <c r="L18" s="15">
        <v>28.1</v>
      </c>
      <c r="M18" s="16">
        <v>18.9</v>
      </c>
      <c r="N18" s="12">
        <v>2.1336</v>
      </c>
    </row>
    <row r="19" spans="1:13" ht="17.25" customHeight="1">
      <c r="A19" s="17"/>
      <c r="B19" s="17"/>
      <c r="C19" s="17"/>
      <c r="D19" s="66">
        <f>IF(ISNUMBER(AVERAGE(K4:K18)),AVERAGE(K4:K18),0)</f>
        <v>804.7857142857143</v>
      </c>
      <c r="E19" s="66"/>
      <c r="F19" s="67">
        <f>IF(ISNUMBER(AVERAGE(L4:L18)),AVERAGE(L4:L18),0)</f>
        <v>30.97142857142858</v>
      </c>
      <c r="G19" s="67"/>
      <c r="H19" s="68">
        <f>IF(ISNUMBER(AVERAGE(M4:M18)),AVERAGE(M4:M18),0)</f>
        <v>21.071428571428566</v>
      </c>
      <c r="I19" s="68"/>
      <c r="J19" s="69">
        <f>IF(ISNUMBER(AVERAGE(N4:N18)),AVERAGE(N4:N18),0)</f>
        <v>2.3181128571428573</v>
      </c>
      <c r="K19" s="69"/>
      <c r="L19" s="69"/>
      <c r="M19" s="69"/>
    </row>
    <row r="20" spans="4:14" s="20" customFormat="1" ht="18" customHeight="1">
      <c r="D20" s="21" t="s">
        <v>53</v>
      </c>
      <c r="M20" s="22"/>
      <c r="N20" s="23"/>
    </row>
    <row r="21" spans="8:14" s="20" customFormat="1" ht="11.25" customHeight="1">
      <c r="H21" s="24"/>
      <c r="K21" s="25"/>
      <c r="L21" s="25"/>
      <c r="M21" s="25"/>
      <c r="N21" s="25"/>
    </row>
    <row r="22" spans="2:14" s="20" customFormat="1" ht="19.5" customHeight="1">
      <c r="B22" s="61" t="s">
        <v>54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26"/>
    </row>
    <row r="23" spans="2:13" s="20" customFormat="1" ht="13.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2:13" s="20" customFormat="1" ht="13.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2:13" s="20" customFormat="1" ht="13.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2:13" s="20" customFormat="1" ht="13.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="20" customFormat="1" ht="4.5" customHeight="1">
      <c r="H27" s="24"/>
    </row>
    <row r="28" spans="8:14" ht="19.5" customHeight="1">
      <c r="H28" s="18"/>
      <c r="K28" s="19"/>
      <c r="L28" s="19"/>
      <c r="M28" s="19"/>
      <c r="N28" s="19"/>
    </row>
    <row r="29" ht="13.5">
      <c r="H29" s="18"/>
    </row>
    <row r="30" ht="13.5">
      <c r="H30" s="18"/>
    </row>
    <row r="31" ht="13.5">
      <c r="H31" s="18"/>
    </row>
    <row r="32" ht="13.5">
      <c r="H32" s="18"/>
    </row>
    <row r="33" ht="13.5">
      <c r="H33" s="18"/>
    </row>
    <row r="34" ht="13.5">
      <c r="H34" s="18"/>
    </row>
    <row r="35" ht="13.5">
      <c r="H35" s="18"/>
    </row>
    <row r="36" ht="13.5">
      <c r="H36" s="18"/>
    </row>
    <row r="37" ht="13.5">
      <c r="H37" s="18"/>
    </row>
    <row r="38" ht="13.5">
      <c r="H38" s="18"/>
    </row>
    <row r="39" ht="13.5">
      <c r="H39" s="18"/>
    </row>
    <row r="40" ht="13.5">
      <c r="H40" s="18"/>
    </row>
    <row r="41" ht="13.5">
      <c r="H41" s="18"/>
    </row>
    <row r="42" ht="13.5">
      <c r="H42" s="18"/>
    </row>
    <row r="43" ht="13.5">
      <c r="H43" s="18"/>
    </row>
    <row r="44" ht="13.5">
      <c r="H44" s="18"/>
    </row>
    <row r="45" ht="13.5">
      <c r="H45" s="18"/>
    </row>
    <row r="46" ht="13.5">
      <c r="H46" s="18"/>
    </row>
    <row r="47" ht="13.5">
      <c r="H47" s="18"/>
    </row>
    <row r="48" ht="13.5">
      <c r="H48" s="18"/>
    </row>
    <row r="49" ht="13.5">
      <c r="H49" s="18"/>
    </row>
    <row r="50" ht="13.5">
      <c r="H50" s="18"/>
    </row>
    <row r="51" ht="13.5">
      <c r="H51" s="18"/>
    </row>
    <row r="52" ht="13.5">
      <c r="H52" s="18"/>
    </row>
    <row r="53" ht="13.5">
      <c r="H53" s="18"/>
    </row>
    <row r="54" ht="13.5">
      <c r="H54" s="18"/>
    </row>
    <row r="55" ht="13.5">
      <c r="H55" s="18"/>
    </row>
    <row r="56" ht="13.5">
      <c r="H56" s="18"/>
    </row>
    <row r="57" ht="13.5">
      <c r="H57" s="18"/>
    </row>
    <row r="58" ht="13.5">
      <c r="H58" s="18"/>
    </row>
    <row r="59" ht="13.5">
      <c r="H59" s="18"/>
    </row>
    <row r="60" ht="13.5">
      <c r="H60" s="18"/>
    </row>
    <row r="61" ht="13.5">
      <c r="H61" s="18"/>
    </row>
    <row r="62" ht="13.5">
      <c r="H62" s="18"/>
    </row>
    <row r="63" ht="13.5">
      <c r="H63" s="18"/>
    </row>
    <row r="64" ht="13.5">
      <c r="H64" s="18"/>
    </row>
    <row r="65" ht="13.5">
      <c r="H65" s="18"/>
    </row>
    <row r="66" ht="13.5">
      <c r="H66" s="18"/>
    </row>
    <row r="67" ht="13.5">
      <c r="H67" s="18"/>
    </row>
    <row r="68" ht="13.5">
      <c r="H68" s="18"/>
    </row>
    <row r="69" ht="13.5">
      <c r="H69" s="18"/>
    </row>
    <row r="70" ht="13.5">
      <c r="H70" s="18"/>
    </row>
    <row r="71" ht="13.5">
      <c r="H71" s="18"/>
    </row>
    <row r="72" ht="13.5">
      <c r="H72" s="18"/>
    </row>
    <row r="73" ht="13.5">
      <c r="H73" s="18"/>
    </row>
    <row r="74" ht="13.5">
      <c r="H74" s="18"/>
    </row>
    <row r="75" ht="13.5">
      <c r="H75" s="18"/>
    </row>
    <row r="76" ht="13.5">
      <c r="H76" s="18"/>
    </row>
    <row r="77" ht="13.5">
      <c r="H77" s="18"/>
    </row>
    <row r="78" ht="13.5">
      <c r="H78" s="18"/>
    </row>
    <row r="79" ht="13.5">
      <c r="H79" s="18"/>
    </row>
    <row r="80" ht="13.5">
      <c r="H80" s="18"/>
    </row>
    <row r="81" ht="13.5">
      <c r="H81" s="18"/>
    </row>
    <row r="82" ht="13.5">
      <c r="H82" s="18"/>
    </row>
    <row r="83" ht="13.5">
      <c r="H83" s="18"/>
    </row>
    <row r="84" ht="13.5">
      <c r="H84" s="18"/>
    </row>
    <row r="85" ht="13.5">
      <c r="H85" s="18"/>
    </row>
    <row r="86" ht="13.5">
      <c r="H86" s="18"/>
    </row>
    <row r="87" ht="13.5">
      <c r="H87" s="18"/>
    </row>
    <row r="88" ht="13.5">
      <c r="H88" s="18"/>
    </row>
    <row r="89" ht="13.5">
      <c r="H89" s="18"/>
    </row>
    <row r="90" ht="13.5">
      <c r="H90" s="18"/>
    </row>
    <row r="91" ht="13.5">
      <c r="H91" s="18"/>
    </row>
    <row r="92" ht="13.5">
      <c r="H92" s="18"/>
    </row>
    <row r="93" ht="13.5">
      <c r="H93" s="18"/>
    </row>
    <row r="94" ht="13.5">
      <c r="H94" s="18"/>
    </row>
    <row r="95" ht="13.5">
      <c r="H95" s="18"/>
    </row>
  </sheetData>
  <sheetProtection/>
  <mergeCells count="43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7:H7"/>
    <mergeCell ref="I7:J7"/>
    <mergeCell ref="C6:N6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B22:M26"/>
    <mergeCell ref="G17:H17"/>
    <mergeCell ref="I17:J17"/>
    <mergeCell ref="G18:H18"/>
    <mergeCell ref="I18:J18"/>
    <mergeCell ref="D19:E19"/>
    <mergeCell ref="F19:G19"/>
    <mergeCell ref="H19:I19"/>
    <mergeCell ref="J19:M19"/>
  </mergeCells>
  <printOptions horizontalCentered="1"/>
  <pageMargins left="0.3937007874015748" right="0.1968503937007874" top="0.3937007874015748" bottom="0.1968503937007874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2024-03-06T02:30:54Z</cp:lastPrinted>
  <dcterms:created xsi:type="dcterms:W3CDTF">1997-01-08T22:48:59Z</dcterms:created>
  <dcterms:modified xsi:type="dcterms:W3CDTF">2024-03-06T02:31:35Z</dcterms:modified>
  <cp:category/>
  <cp:version/>
  <cp:contentType/>
  <cp:contentStatus/>
</cp:coreProperties>
</file>