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85" activeTab="0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 '!$A$1:$I$20</definedName>
  </definedNames>
  <calcPr fullCalcOnLoad="1"/>
</workbook>
</file>

<file path=xl/sharedStrings.xml><?xml version="1.0" encoding="utf-8"?>
<sst xmlns="http://schemas.openxmlformats.org/spreadsheetml/2006/main" count="227" uniqueCount="122">
  <si>
    <t>１　中小企業融資状況</t>
  </si>
  <si>
    <t>資金名</t>
  </si>
  <si>
    <t>２　日本政策金融公庫貸付状況</t>
  </si>
  <si>
    <t>※資料 日本政策金融公庫高田支店</t>
  </si>
  <si>
    <t>３　普通銀行勘定</t>
  </si>
  <si>
    <t>計</t>
  </si>
  <si>
    <t>当座預金</t>
  </si>
  <si>
    <t>普通預金</t>
  </si>
  <si>
    <t>貯蓄預金</t>
  </si>
  <si>
    <t>通知預金</t>
  </si>
  <si>
    <t>定期預金</t>
  </si>
  <si>
    <t>納税準備預金</t>
  </si>
  <si>
    <t>その他</t>
  </si>
  <si>
    <t>手形貸付</t>
  </si>
  <si>
    <t>証書貸付</t>
  </si>
  <si>
    <t>当座貸越</t>
  </si>
  <si>
    <t>割引手形</t>
  </si>
  <si>
    <t>４　労働金庫主要勘定</t>
  </si>
  <si>
    <t>当座貸付</t>
  </si>
  <si>
    <t>譲渡性預金</t>
  </si>
  <si>
    <t>別段預金</t>
  </si>
  <si>
    <t>５　農業協同組合主要勘定</t>
  </si>
  <si>
    <t>預け金</t>
  </si>
  <si>
    <t>有価証券</t>
  </si>
  <si>
    <t>計</t>
  </si>
  <si>
    <t>その他</t>
  </si>
  <si>
    <t>※資料 市内労働金庫</t>
  </si>
  <si>
    <t>※資料 市内普通銀行</t>
  </si>
  <si>
    <t>出資予約</t>
  </si>
  <si>
    <t>貯 蓄</t>
  </si>
  <si>
    <t>通 知</t>
  </si>
  <si>
    <t>定期積金</t>
  </si>
  <si>
    <t>６　信用金庫・信用組合勘定</t>
  </si>
  <si>
    <t>７　信用保証状況</t>
  </si>
  <si>
    <t>※資料 新潟県信用保証協会上越支店</t>
  </si>
  <si>
    <t>区分</t>
  </si>
  <si>
    <t>※資料 市内信用金庫　市内信用組合</t>
  </si>
  <si>
    <t>年</t>
  </si>
  <si>
    <t>貸　　出　　金</t>
  </si>
  <si>
    <t>当 座</t>
  </si>
  <si>
    <t>普 通</t>
  </si>
  <si>
    <t>別 段</t>
  </si>
  <si>
    <t>定 期</t>
  </si>
  <si>
    <t>預　　　　　　　金</t>
  </si>
  <si>
    <t>年度</t>
  </si>
  <si>
    <t>区分</t>
  </si>
  <si>
    <t>証 書</t>
  </si>
  <si>
    <t>現金</t>
  </si>
  <si>
    <t>本店
支店
出張所数</t>
  </si>
  <si>
    <t>手 形</t>
  </si>
  <si>
    <t>計</t>
  </si>
  <si>
    <t>定期積金</t>
  </si>
  <si>
    <t>-</t>
  </si>
  <si>
    <t>地方産業育成資金</t>
  </si>
  <si>
    <t>中小企業振興資金</t>
  </si>
  <si>
    <t>工場移転特別資金</t>
  </si>
  <si>
    <t>経営改善支援資金</t>
  </si>
  <si>
    <t>経営力強化資金</t>
  </si>
  <si>
    <t>工場等設置資金</t>
  </si>
  <si>
    <t>中心市街地活性化
支援資金</t>
  </si>
  <si>
    <t>年度</t>
  </si>
  <si>
    <t>件数</t>
  </si>
  <si>
    <t>件数</t>
  </si>
  <si>
    <t>金額</t>
  </si>
  <si>
    <t>金額</t>
  </si>
  <si>
    <t>（注）</t>
  </si>
  <si>
    <t>①普通貸付は、直扱い及び教育貸付の合計</t>
  </si>
  <si>
    <t>③貸付金残高は年度末時点の数値</t>
  </si>
  <si>
    <t>普通貸付</t>
  </si>
  <si>
    <t>恩給担保貸付</t>
  </si>
  <si>
    <t>貸付</t>
  </si>
  <si>
    <t>貸付</t>
  </si>
  <si>
    <t>貸付金残高</t>
  </si>
  <si>
    <t>（注）</t>
  </si>
  <si>
    <t>一般預貯金残高</t>
  </si>
  <si>
    <t>貸出金残高</t>
  </si>
  <si>
    <t>店舗数</t>
  </si>
  <si>
    <t>預金</t>
  </si>
  <si>
    <t>保証承諾</t>
  </si>
  <si>
    <t>保証債務</t>
  </si>
  <si>
    <t>定期預金
定期積金</t>
  </si>
  <si>
    <t>※資料 えちご上越農業協同組合</t>
  </si>
  <si>
    <t>（単位：件、千円）</t>
  </si>
  <si>
    <t>現在の市域に所在する店舗の合計値</t>
  </si>
  <si>
    <t>②普通貸付欄の（　）内の数値は、経営改善貸付で内書き</t>
  </si>
  <si>
    <t>平成30年度</t>
  </si>
  <si>
    <t>平成30年度</t>
  </si>
  <si>
    <t>※資料 産業政策課</t>
  </si>
  <si>
    <t>令和元年度</t>
  </si>
  <si>
    <t>令和元年度</t>
  </si>
  <si>
    <t>令和2年</t>
  </si>
  <si>
    <t>-</t>
  </si>
  <si>
    <t>えちご上越農業協同組合全体の数字（支店の所在地：上越市及び妙高市）</t>
  </si>
  <si>
    <t>年</t>
  </si>
  <si>
    <t>令和2年度</t>
  </si>
  <si>
    <t>令和2年度</t>
  </si>
  <si>
    <t>令和3年</t>
  </si>
  <si>
    <t>②ゆうちょ銀行を除く</t>
  </si>
  <si>
    <t>①現在の市域に所在する普通銀行（第四北越銀行、大光銀行、富山第一銀行、八十二銀行）の合計値</t>
  </si>
  <si>
    <t>令和3年度</t>
  </si>
  <si>
    <t>令和3年度</t>
  </si>
  <si>
    <t>（各年度末現在  単位：百万円）</t>
  </si>
  <si>
    <t>（単位：百万円）</t>
  </si>
  <si>
    <t>―</t>
  </si>
  <si>
    <t>（各年度末現在  単位：百万円）</t>
  </si>
  <si>
    <t>令和4年</t>
  </si>
  <si>
    <t>（各年12月末現在  単位：百万円）</t>
  </si>
  <si>
    <t>令和4年度</t>
  </si>
  <si>
    <t>平成30年度</t>
  </si>
  <si>
    <t>令和2年度</t>
  </si>
  <si>
    <t>令和4年度</t>
  </si>
  <si>
    <t>令和元年</t>
  </si>
  <si>
    <t>令和2年</t>
  </si>
  <si>
    <t>令和3年</t>
  </si>
  <si>
    <t>令和4年</t>
  </si>
  <si>
    <t>令和5年</t>
  </si>
  <si>
    <t>平成31年</t>
  </si>
  <si>
    <t>令和5年</t>
  </si>
  <si>
    <t>（各年3月31日現在  単位：百万円）</t>
  </si>
  <si>
    <t xml:space="preserve"> 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</si>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</sst>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,###\)"/>
    <numFmt numFmtId="177" formatCode="#,##0;&quot;△ &quot;#,##0"/>
    <numFmt numFmtId="178" formatCode="#,##0_ "/>
    <numFmt numFmtId="179" formatCode="####&quot;兆&quot;####&quot;億&quot;####&quot;万&quot;####&quot;円&quot;"/>
    <numFmt numFmtId="180" formatCode="####&quot;億&quot;####&quot;万&quot;####&quot;円&quot;"/>
    <numFmt numFmtId="181" formatCode="0_);[Red]\(0\)"/>
    <numFmt numFmtId="182" formatCode="#,##0_);[Red]\(#,##0\)"/>
    <numFmt numFmtId="183" formatCode="#,##0_ ;[Red]\-#,##0\ "/>
    <numFmt numFmtId="184" formatCode="0.0"/>
    <numFmt numFmtId="185" formatCode="0.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 diagonalDown="1">
      <left/>
      <right/>
      <top style="thin"/>
      <bottom style="thin"/>
      <diagonal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 style="hair"/>
    </border>
    <border>
      <left>
        <color indexed="63"/>
      </left>
      <right style="hair"/>
      <top style="thin"/>
      <bottom>
        <color indexed="63"/>
      </bottom>
    </border>
    <border>
      <left/>
      <right style="hair"/>
      <top/>
      <bottom style="hair"/>
    </border>
    <border>
      <left/>
      <right/>
      <top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/>
      <top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/>
      <right/>
      <top style="thin"/>
      <bottom/>
      <diagonal style="thin"/>
    </border>
    <border diagonalDown="1">
      <left/>
      <right/>
      <top/>
      <bottom/>
      <diagonal style="thin"/>
    </border>
    <border diagonalDown="1">
      <left/>
      <right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7">
    <xf numFmtId="0" fontId="0" fillId="0" borderId="0" xfId="0" applyFont="1" applyAlignment="1">
      <alignment vertical="center"/>
    </xf>
    <xf numFmtId="177" fontId="3" fillId="0" borderId="0" xfId="48" applyNumberFormat="1" applyFont="1" applyBorder="1" applyAlignment="1">
      <alignment vertical="center"/>
    </xf>
    <xf numFmtId="177" fontId="3" fillId="0" borderId="10" xfId="4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177" fontId="4" fillId="0" borderId="0" xfId="0" applyNumberFormat="1" applyFont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177" fontId="4" fillId="0" borderId="10" xfId="48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 quotePrefix="1">
      <alignment vertical="center"/>
    </xf>
    <xf numFmtId="38" fontId="3" fillId="0" borderId="0" xfId="48" applyFont="1" applyFill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179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77" fontId="3" fillId="0" borderId="17" xfId="48" applyNumberFormat="1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7" fontId="4" fillId="0" borderId="10" xfId="48" applyNumberFormat="1" applyFont="1" applyFill="1" applyBorder="1" applyAlignment="1">
      <alignment vertical="center"/>
    </xf>
    <xf numFmtId="177" fontId="4" fillId="0" borderId="19" xfId="48" applyNumberFormat="1" applyFont="1" applyFill="1" applyBorder="1" applyAlignment="1">
      <alignment vertical="center"/>
    </xf>
    <xf numFmtId="177" fontId="4" fillId="0" borderId="20" xfId="48" applyNumberFormat="1" applyFont="1" applyFill="1" applyBorder="1" applyAlignment="1">
      <alignment vertical="center"/>
    </xf>
    <xf numFmtId="177" fontId="4" fillId="0" borderId="20" xfId="48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7" fontId="3" fillId="0" borderId="0" xfId="48" applyNumberFormat="1" applyFont="1" applyFill="1" applyBorder="1" applyAlignment="1">
      <alignment vertical="center"/>
    </xf>
    <xf numFmtId="177" fontId="3" fillId="0" borderId="0" xfId="48" applyNumberFormat="1" applyFont="1" applyFill="1" applyBorder="1" applyAlignment="1">
      <alignment horizontal="right" vertical="center"/>
    </xf>
    <xf numFmtId="177" fontId="3" fillId="0" borderId="10" xfId="48" applyNumberFormat="1" applyFont="1" applyFill="1" applyBorder="1" applyAlignment="1">
      <alignment vertical="center"/>
    </xf>
    <xf numFmtId="177" fontId="4" fillId="0" borderId="21" xfId="48" applyNumberFormat="1" applyFont="1" applyBorder="1" applyAlignment="1">
      <alignment vertical="center"/>
    </xf>
    <xf numFmtId="177" fontId="4" fillId="0" borderId="19" xfId="48" applyNumberFormat="1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2" fontId="4" fillId="0" borderId="23" xfId="0" applyNumberFormat="1" applyFont="1" applyBorder="1" applyAlignment="1">
      <alignment horizontal="right" vertical="center"/>
    </xf>
    <xf numFmtId="182" fontId="4" fillId="0" borderId="23" xfId="0" applyNumberFormat="1" applyFont="1" applyFill="1" applyBorder="1" applyAlignment="1">
      <alignment horizontal="right" vertical="center"/>
    </xf>
    <xf numFmtId="182" fontId="4" fillId="0" borderId="24" xfId="48" applyNumberFormat="1" applyFont="1" applyBorder="1" applyAlignment="1">
      <alignment horizontal="right" vertical="center"/>
    </xf>
    <xf numFmtId="182" fontId="4" fillId="0" borderId="24" xfId="48" applyNumberFormat="1" applyFont="1" applyFill="1" applyBorder="1" applyAlignment="1">
      <alignment horizontal="right" vertical="center"/>
    </xf>
    <xf numFmtId="182" fontId="4" fillId="0" borderId="21" xfId="0" applyNumberFormat="1" applyFont="1" applyBorder="1" applyAlignment="1">
      <alignment horizontal="right" vertical="center"/>
    </xf>
    <xf numFmtId="182" fontId="4" fillId="0" borderId="21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horizontal="right" vertical="center"/>
    </xf>
    <xf numFmtId="182" fontId="4" fillId="0" borderId="21" xfId="48" applyNumberFormat="1" applyFont="1" applyBorder="1" applyAlignment="1">
      <alignment horizontal="right" vertical="center"/>
    </xf>
    <xf numFmtId="182" fontId="4" fillId="0" borderId="21" xfId="48" applyNumberFormat="1" applyFont="1" applyFill="1" applyBorder="1" applyAlignment="1">
      <alignment horizontal="right" vertical="center"/>
    </xf>
    <xf numFmtId="182" fontId="4" fillId="0" borderId="25" xfId="48" applyNumberFormat="1" applyFont="1" applyBorder="1" applyAlignment="1">
      <alignment horizontal="right" vertical="center"/>
    </xf>
    <xf numFmtId="182" fontId="4" fillId="0" borderId="26" xfId="48" applyNumberFormat="1" applyFont="1" applyBorder="1" applyAlignment="1">
      <alignment horizontal="right" vertical="center"/>
    </xf>
    <xf numFmtId="182" fontId="4" fillId="0" borderId="27" xfId="48" applyNumberFormat="1" applyFont="1" applyFill="1" applyBorder="1" applyAlignment="1">
      <alignment horizontal="right" vertical="center"/>
    </xf>
    <xf numFmtId="177" fontId="4" fillId="0" borderId="0" xfId="48" applyNumberFormat="1" applyFont="1" applyFill="1" applyBorder="1" applyAlignment="1">
      <alignment horizontal="right" vertical="center"/>
    </xf>
    <xf numFmtId="38" fontId="4" fillId="0" borderId="17" xfId="0" applyNumberFormat="1" applyFont="1" applyFill="1" applyBorder="1" applyAlignment="1">
      <alignment horizontal="center" vertical="center"/>
    </xf>
    <xf numFmtId="177" fontId="4" fillId="0" borderId="10" xfId="48" applyNumberFormat="1" applyFont="1" applyFill="1" applyBorder="1" applyAlignment="1">
      <alignment horizontal="right" vertical="center"/>
    </xf>
    <xf numFmtId="182" fontId="4" fillId="0" borderId="10" xfId="48" applyNumberFormat="1" applyFont="1" applyBorder="1" applyAlignment="1">
      <alignment vertical="center"/>
    </xf>
    <xf numFmtId="182" fontId="4" fillId="0" borderId="10" xfId="48" applyNumberFormat="1" applyFont="1" applyFill="1" applyBorder="1" applyAlignment="1">
      <alignment vertical="center"/>
    </xf>
    <xf numFmtId="182" fontId="4" fillId="0" borderId="10" xfId="48" applyNumberFormat="1" applyFont="1" applyFill="1" applyBorder="1" applyAlignment="1">
      <alignment vertical="center"/>
    </xf>
    <xf numFmtId="182" fontId="4" fillId="0" borderId="18" xfId="48" applyNumberFormat="1" applyFont="1" applyFill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182" fontId="4" fillId="0" borderId="0" xfId="48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center"/>
    </xf>
    <xf numFmtId="182" fontId="4" fillId="0" borderId="0" xfId="48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3" fontId="4" fillId="0" borderId="0" xfId="48" applyNumberFormat="1" applyFont="1" applyFill="1" applyBorder="1" applyAlignment="1">
      <alignment vertical="center"/>
    </xf>
    <xf numFmtId="182" fontId="4" fillId="0" borderId="0" xfId="48" applyNumberFormat="1" applyFont="1" applyFill="1" applyBorder="1" applyAlignment="1">
      <alignment vertical="center"/>
    </xf>
    <xf numFmtId="176" fontId="4" fillId="0" borderId="17" xfId="0" applyNumberFormat="1" applyFont="1" applyBorder="1" applyAlignment="1">
      <alignment horizontal="right" vertical="center"/>
    </xf>
    <xf numFmtId="182" fontId="4" fillId="0" borderId="10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vertical="center"/>
    </xf>
    <xf numFmtId="183" fontId="4" fillId="0" borderId="17" xfId="48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82" fontId="4" fillId="0" borderId="25" xfId="48" applyNumberFormat="1" applyFont="1" applyFill="1" applyBorder="1" applyAlignment="1">
      <alignment vertical="center"/>
    </xf>
    <xf numFmtId="182" fontId="4" fillId="0" borderId="17" xfId="0" applyNumberFormat="1" applyFont="1" applyFill="1" applyBorder="1" applyAlignment="1">
      <alignment vertical="center"/>
    </xf>
    <xf numFmtId="182" fontId="4" fillId="0" borderId="17" xfId="48" applyNumberFormat="1" applyFont="1" applyBorder="1" applyAlignment="1">
      <alignment vertical="center"/>
    </xf>
    <xf numFmtId="182" fontId="4" fillId="0" borderId="17" xfId="48" applyNumberFormat="1" applyFont="1" applyFill="1" applyBorder="1" applyAlignment="1">
      <alignment vertical="center"/>
    </xf>
    <xf numFmtId="182" fontId="4" fillId="0" borderId="17" xfId="0" applyNumberFormat="1" applyFont="1" applyFill="1" applyBorder="1" applyAlignment="1">
      <alignment horizontal="right" vertical="center"/>
    </xf>
    <xf numFmtId="182" fontId="4" fillId="0" borderId="17" xfId="48" applyNumberFormat="1" applyFont="1" applyFill="1" applyBorder="1" applyAlignment="1">
      <alignment vertical="center"/>
    </xf>
    <xf numFmtId="182" fontId="4" fillId="0" borderId="28" xfId="48" applyNumberFormat="1" applyFont="1" applyFill="1" applyBorder="1" applyAlignment="1">
      <alignment vertical="center"/>
    </xf>
    <xf numFmtId="177" fontId="3" fillId="0" borderId="17" xfId="48" applyNumberFormat="1" applyFont="1" applyFill="1" applyBorder="1" applyAlignment="1">
      <alignment vertical="center"/>
    </xf>
    <xf numFmtId="182" fontId="4" fillId="0" borderId="29" xfId="0" applyNumberFormat="1" applyFont="1" applyFill="1" applyBorder="1" applyAlignment="1">
      <alignment horizontal="right" vertical="center"/>
    </xf>
    <xf numFmtId="182" fontId="4" fillId="0" borderId="30" xfId="48" applyNumberFormat="1" applyFont="1" applyFill="1" applyBorder="1" applyAlignment="1">
      <alignment horizontal="right" vertical="center"/>
    </xf>
    <xf numFmtId="182" fontId="4" fillId="0" borderId="20" xfId="0" applyNumberFormat="1" applyFont="1" applyBorder="1" applyAlignment="1">
      <alignment horizontal="right" vertical="center"/>
    </xf>
    <xf numFmtId="182" fontId="4" fillId="0" borderId="30" xfId="0" applyNumberFormat="1" applyFont="1" applyBorder="1" applyAlignment="1">
      <alignment horizontal="right" vertical="center"/>
    </xf>
    <xf numFmtId="182" fontId="4" fillId="0" borderId="20" xfId="0" applyNumberFormat="1" applyFont="1" applyFill="1" applyBorder="1" applyAlignment="1">
      <alignment horizontal="right" vertical="center"/>
    </xf>
    <xf numFmtId="182" fontId="4" fillId="0" borderId="26" xfId="48" applyNumberFormat="1" applyFont="1" applyFill="1" applyBorder="1" applyAlignment="1">
      <alignment horizontal="right" vertical="center"/>
    </xf>
    <xf numFmtId="177" fontId="4" fillId="0" borderId="19" xfId="48" applyNumberFormat="1" applyFont="1" applyFill="1" applyBorder="1" applyAlignment="1">
      <alignment horizontal="right" vertical="center"/>
    </xf>
    <xf numFmtId="177" fontId="4" fillId="0" borderId="21" xfId="48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7" fontId="4" fillId="0" borderId="31" xfId="48" applyNumberFormat="1" applyFont="1" applyFill="1" applyBorder="1" applyAlignment="1">
      <alignment horizontal="right" vertical="center"/>
    </xf>
    <xf numFmtId="177" fontId="4" fillId="0" borderId="27" xfId="48" applyNumberFormat="1" applyFont="1" applyFill="1" applyBorder="1" applyAlignment="1">
      <alignment horizontal="right" vertical="center"/>
    </xf>
    <xf numFmtId="177" fontId="4" fillId="0" borderId="18" xfId="48" applyNumberFormat="1" applyFont="1" applyFill="1" applyBorder="1" applyAlignment="1">
      <alignment horizontal="right" vertical="center"/>
    </xf>
    <xf numFmtId="38" fontId="4" fillId="0" borderId="28" xfId="0" applyNumberFormat="1" applyFont="1" applyFill="1" applyBorder="1" applyAlignment="1">
      <alignment horizontal="center" vertical="center"/>
    </xf>
    <xf numFmtId="177" fontId="4" fillId="0" borderId="25" xfId="48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77" fontId="3" fillId="0" borderId="25" xfId="48" applyNumberFormat="1" applyFont="1" applyFill="1" applyBorder="1" applyAlignment="1">
      <alignment vertical="center"/>
    </xf>
    <xf numFmtId="177" fontId="3" fillId="0" borderId="25" xfId="48" applyNumberFormat="1" applyFont="1" applyFill="1" applyBorder="1" applyAlignment="1">
      <alignment horizontal="right" vertical="center"/>
    </xf>
    <xf numFmtId="177" fontId="3" fillId="0" borderId="18" xfId="48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177" fontId="4" fillId="0" borderId="31" xfId="48" applyNumberFormat="1" applyFont="1" applyFill="1" applyBorder="1" applyAlignment="1">
      <alignment vertical="center"/>
    </xf>
    <xf numFmtId="177" fontId="4" fillId="0" borderId="26" xfId="48" applyNumberFormat="1" applyFont="1" applyFill="1" applyBorder="1" applyAlignment="1">
      <alignment vertical="center"/>
    </xf>
    <xf numFmtId="177" fontId="4" fillId="0" borderId="26" xfId="48" applyNumberFormat="1" applyFont="1" applyFill="1" applyBorder="1" applyAlignment="1">
      <alignment horizontal="right" vertical="center"/>
    </xf>
    <xf numFmtId="177" fontId="4" fillId="0" borderId="32" xfId="48" applyNumberFormat="1" applyFont="1" applyFill="1" applyBorder="1" applyAlignment="1">
      <alignment vertical="center"/>
    </xf>
    <xf numFmtId="177" fontId="3" fillId="0" borderId="28" xfId="48" applyNumberFormat="1" applyFont="1" applyFill="1" applyBorder="1" applyAlignment="1">
      <alignment vertical="center"/>
    </xf>
    <xf numFmtId="183" fontId="4" fillId="0" borderId="33" xfId="48" applyNumberFormat="1" applyFont="1" applyFill="1" applyBorder="1" applyAlignment="1">
      <alignment horizontal="right" vertical="center"/>
    </xf>
    <xf numFmtId="183" fontId="4" fillId="0" borderId="34" xfId="48" applyNumberFormat="1" applyFont="1" applyFill="1" applyBorder="1" applyAlignment="1">
      <alignment horizontal="right" vertical="center"/>
    </xf>
    <xf numFmtId="183" fontId="4" fillId="0" borderId="11" xfId="48" applyNumberFormat="1" applyFont="1" applyFill="1" applyBorder="1" applyAlignment="1">
      <alignment horizontal="right" vertical="center"/>
    </xf>
    <xf numFmtId="183" fontId="4" fillId="0" borderId="34" xfId="48" applyNumberFormat="1" applyFont="1" applyFill="1" applyBorder="1" applyAlignment="1">
      <alignment vertical="center"/>
    </xf>
    <xf numFmtId="183" fontId="4" fillId="0" borderId="11" xfId="48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28" xfId="48" applyNumberFormat="1" applyFont="1" applyFill="1" applyBorder="1" applyAlignment="1">
      <alignment vertical="center"/>
    </xf>
    <xf numFmtId="176" fontId="4" fillId="0" borderId="25" xfId="48" applyNumberFormat="1" applyFont="1" applyFill="1" applyBorder="1" applyAlignment="1">
      <alignment vertical="center"/>
    </xf>
    <xf numFmtId="176" fontId="4" fillId="0" borderId="18" xfId="48" applyNumberFormat="1" applyFont="1" applyFill="1" applyBorder="1" applyAlignment="1">
      <alignment vertical="center"/>
    </xf>
    <xf numFmtId="182" fontId="4" fillId="0" borderId="11" xfId="0" applyNumberFormat="1" applyFont="1" applyFill="1" applyBorder="1" applyAlignment="1">
      <alignment horizontal="right" vertical="center"/>
    </xf>
    <xf numFmtId="182" fontId="4" fillId="0" borderId="22" xfId="48" applyNumberFormat="1" applyFont="1" applyFill="1" applyBorder="1" applyAlignment="1">
      <alignment horizontal="right" vertical="center"/>
    </xf>
    <xf numFmtId="182" fontId="4" fillId="0" borderId="22" xfId="0" applyNumberFormat="1" applyFont="1" applyFill="1" applyBorder="1" applyAlignment="1">
      <alignment horizontal="right" vertical="center"/>
    </xf>
    <xf numFmtId="182" fontId="4" fillId="0" borderId="18" xfId="48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35" xfId="0" applyFont="1" applyBorder="1" applyAlignment="1">
      <alignment horizontal="left" vertical="center" wrapText="1" shrinkToFit="1"/>
    </xf>
    <xf numFmtId="0" fontId="4" fillId="0" borderId="36" xfId="0" applyFont="1" applyBorder="1" applyAlignment="1">
      <alignment horizontal="left" vertical="center" wrapText="1" shrinkToFit="1"/>
    </xf>
    <xf numFmtId="0" fontId="4" fillId="0" borderId="28" xfId="0" applyFont="1" applyBorder="1" applyAlignment="1">
      <alignment horizontal="left" vertical="center" wrapText="1" shrinkToFit="1"/>
    </xf>
    <xf numFmtId="0" fontId="4" fillId="0" borderId="25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 shrinkToFit="1"/>
    </xf>
    <xf numFmtId="0" fontId="4" fillId="0" borderId="34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5.8515625" style="3" customWidth="1"/>
    <col min="2" max="2" width="9.421875" style="3" customWidth="1"/>
    <col min="3" max="3" width="3.140625" style="3" customWidth="1"/>
    <col min="4" max="4" width="10.57421875" style="3" customWidth="1"/>
    <col min="5" max="8" width="12.140625" style="3" customWidth="1"/>
    <col min="9" max="9" width="12.140625" style="32" customWidth="1"/>
    <col min="10" max="16384" width="9.00390625" style="3" customWidth="1"/>
  </cols>
  <sheetData>
    <row r="1" ht="13.5">
      <c r="A1" s="3" t="s">
        <v>0</v>
      </c>
    </row>
    <row r="3" spans="1:9" ht="13.5">
      <c r="A3" s="10"/>
      <c r="B3" s="10"/>
      <c r="C3" s="10"/>
      <c r="D3" s="10"/>
      <c r="E3" s="10"/>
      <c r="F3" s="18"/>
      <c r="G3" s="18"/>
      <c r="H3" s="18"/>
      <c r="I3" s="115" t="s">
        <v>82</v>
      </c>
    </row>
    <row r="4" spans="1:9" ht="24" customHeight="1">
      <c r="A4" s="156" t="s">
        <v>1</v>
      </c>
      <c r="B4" s="157"/>
      <c r="C4" s="21"/>
      <c r="D4" s="13" t="s">
        <v>60</v>
      </c>
      <c r="E4" s="12" t="s">
        <v>85</v>
      </c>
      <c r="F4" s="12" t="s">
        <v>88</v>
      </c>
      <c r="G4" s="56" t="s">
        <v>95</v>
      </c>
      <c r="H4" s="41" t="s">
        <v>99</v>
      </c>
      <c r="I4" s="41" t="s">
        <v>107</v>
      </c>
    </row>
    <row r="5" spans="1:9" ht="16.5" customHeight="1">
      <c r="A5" s="158" t="s">
        <v>53</v>
      </c>
      <c r="B5" s="159"/>
      <c r="C5" s="159"/>
      <c r="D5" s="4" t="s">
        <v>62</v>
      </c>
      <c r="E5" s="58">
        <v>6</v>
      </c>
      <c r="F5" s="58">
        <v>2</v>
      </c>
      <c r="G5" s="59">
        <v>1</v>
      </c>
      <c r="H5" s="105">
        <v>3</v>
      </c>
      <c r="I5" s="146">
        <v>2</v>
      </c>
    </row>
    <row r="6" spans="1:9" ht="16.5" customHeight="1">
      <c r="A6" s="152"/>
      <c r="B6" s="153"/>
      <c r="C6" s="153"/>
      <c r="D6" s="57" t="s">
        <v>64</v>
      </c>
      <c r="E6" s="60">
        <v>25000</v>
      </c>
      <c r="F6" s="60">
        <v>7000</v>
      </c>
      <c r="G6" s="61">
        <v>4000</v>
      </c>
      <c r="H6" s="106">
        <v>8300</v>
      </c>
      <c r="I6" s="147">
        <v>12000</v>
      </c>
    </row>
    <row r="7" spans="1:9" ht="16.5" customHeight="1">
      <c r="A7" s="150" t="s">
        <v>54</v>
      </c>
      <c r="B7" s="151"/>
      <c r="C7" s="151"/>
      <c r="D7" s="7" t="s">
        <v>62</v>
      </c>
      <c r="E7" s="62">
        <v>2</v>
      </c>
      <c r="F7" s="62">
        <v>1</v>
      </c>
      <c r="G7" s="63">
        <v>1</v>
      </c>
      <c r="H7" s="107" t="s">
        <v>52</v>
      </c>
      <c r="I7" s="64">
        <v>1</v>
      </c>
    </row>
    <row r="8" spans="1:9" ht="16.5" customHeight="1">
      <c r="A8" s="152"/>
      <c r="B8" s="153"/>
      <c r="C8" s="153"/>
      <c r="D8" s="57" t="s">
        <v>64</v>
      </c>
      <c r="E8" s="60">
        <v>9000</v>
      </c>
      <c r="F8" s="60">
        <v>6000</v>
      </c>
      <c r="G8" s="61">
        <v>500</v>
      </c>
      <c r="H8" s="108" t="s">
        <v>52</v>
      </c>
      <c r="I8" s="148">
        <v>1200</v>
      </c>
    </row>
    <row r="9" spans="1:9" ht="16.5" customHeight="1">
      <c r="A9" s="150" t="s">
        <v>55</v>
      </c>
      <c r="B9" s="151"/>
      <c r="C9" s="151"/>
      <c r="D9" s="7" t="s">
        <v>62</v>
      </c>
      <c r="E9" s="62" t="s">
        <v>52</v>
      </c>
      <c r="F9" s="62" t="s">
        <v>52</v>
      </c>
      <c r="G9" s="63" t="s">
        <v>52</v>
      </c>
      <c r="H9" s="109" t="s">
        <v>52</v>
      </c>
      <c r="I9" s="64" t="s">
        <v>52</v>
      </c>
    </row>
    <row r="10" spans="1:9" ht="16.5" customHeight="1">
      <c r="A10" s="152"/>
      <c r="B10" s="153"/>
      <c r="C10" s="153"/>
      <c r="D10" s="57" t="s">
        <v>64</v>
      </c>
      <c r="E10" s="60" t="s">
        <v>52</v>
      </c>
      <c r="F10" s="60" t="s">
        <v>52</v>
      </c>
      <c r="G10" s="61" t="s">
        <v>52</v>
      </c>
      <c r="H10" s="106" t="s">
        <v>52</v>
      </c>
      <c r="I10" s="147" t="s">
        <v>52</v>
      </c>
    </row>
    <row r="11" spans="1:9" ht="16.5" customHeight="1">
      <c r="A11" s="150" t="s">
        <v>56</v>
      </c>
      <c r="B11" s="151"/>
      <c r="C11" s="151"/>
      <c r="D11" s="7" t="s">
        <v>62</v>
      </c>
      <c r="E11" s="62">
        <v>46</v>
      </c>
      <c r="F11" s="62">
        <v>30</v>
      </c>
      <c r="G11" s="63">
        <v>57</v>
      </c>
      <c r="H11" s="109">
        <v>1</v>
      </c>
      <c r="I11" s="64">
        <v>2</v>
      </c>
    </row>
    <row r="12" spans="1:9" ht="16.5" customHeight="1">
      <c r="A12" s="152"/>
      <c r="B12" s="153"/>
      <c r="C12" s="153"/>
      <c r="D12" s="57" t="s">
        <v>64</v>
      </c>
      <c r="E12" s="60">
        <v>527700</v>
      </c>
      <c r="F12" s="60">
        <v>330680</v>
      </c>
      <c r="G12" s="61">
        <v>609697</v>
      </c>
      <c r="H12" s="106">
        <v>2315</v>
      </c>
      <c r="I12" s="147">
        <v>25000</v>
      </c>
    </row>
    <row r="13" spans="1:9" ht="16.5" customHeight="1">
      <c r="A13" s="150" t="s">
        <v>57</v>
      </c>
      <c r="B13" s="151"/>
      <c r="C13" s="151"/>
      <c r="D13" s="7" t="s">
        <v>62</v>
      </c>
      <c r="E13" s="65">
        <v>2</v>
      </c>
      <c r="F13" s="65" t="s">
        <v>120</v>
      </c>
      <c r="G13" s="66">
        <v>1</v>
      </c>
      <c r="H13" s="109" t="s">
        <v>52</v>
      </c>
      <c r="I13" s="64">
        <v>1</v>
      </c>
    </row>
    <row r="14" spans="1:9" ht="16.5" customHeight="1">
      <c r="A14" s="152"/>
      <c r="B14" s="153"/>
      <c r="C14" s="153"/>
      <c r="D14" s="57" t="s">
        <v>64</v>
      </c>
      <c r="E14" s="60">
        <v>9433</v>
      </c>
      <c r="F14" s="60" t="s">
        <v>121</v>
      </c>
      <c r="G14" s="61">
        <v>20022</v>
      </c>
      <c r="H14" s="106" t="s">
        <v>52</v>
      </c>
      <c r="I14" s="147">
        <v>16907</v>
      </c>
    </row>
    <row r="15" spans="1:9" ht="16.5" customHeight="1">
      <c r="A15" s="150" t="s">
        <v>59</v>
      </c>
      <c r="B15" s="151"/>
      <c r="C15" s="151"/>
      <c r="D15" s="7" t="s">
        <v>62</v>
      </c>
      <c r="E15" s="65" t="s">
        <v>52</v>
      </c>
      <c r="F15" s="65" t="s">
        <v>52</v>
      </c>
      <c r="G15" s="66" t="s">
        <v>91</v>
      </c>
      <c r="H15" s="109" t="s">
        <v>91</v>
      </c>
      <c r="I15" s="64" t="s">
        <v>52</v>
      </c>
    </row>
    <row r="16" spans="1:9" ht="16.5" customHeight="1">
      <c r="A16" s="152"/>
      <c r="B16" s="153"/>
      <c r="C16" s="153"/>
      <c r="D16" s="57" t="s">
        <v>64</v>
      </c>
      <c r="E16" s="60" t="s">
        <v>52</v>
      </c>
      <c r="F16" s="60" t="s">
        <v>52</v>
      </c>
      <c r="G16" s="61" t="s">
        <v>91</v>
      </c>
      <c r="H16" s="106" t="s">
        <v>91</v>
      </c>
      <c r="I16" s="147" t="s">
        <v>52</v>
      </c>
    </row>
    <row r="17" spans="1:9" ht="16.5" customHeight="1">
      <c r="A17" s="150" t="s">
        <v>58</v>
      </c>
      <c r="B17" s="151"/>
      <c r="C17" s="151"/>
      <c r="D17" s="7" t="s">
        <v>62</v>
      </c>
      <c r="E17" s="62" t="s">
        <v>52</v>
      </c>
      <c r="F17" s="62" t="s">
        <v>52</v>
      </c>
      <c r="G17" s="63" t="s">
        <v>91</v>
      </c>
      <c r="H17" s="109" t="s">
        <v>91</v>
      </c>
      <c r="I17" s="64" t="s">
        <v>52</v>
      </c>
    </row>
    <row r="18" spans="1:9" ht="16.5" customHeight="1">
      <c r="A18" s="154"/>
      <c r="B18" s="155"/>
      <c r="C18" s="155"/>
      <c r="D18" s="29" t="s">
        <v>64</v>
      </c>
      <c r="E18" s="68" t="s">
        <v>52</v>
      </c>
      <c r="F18" s="67" t="s">
        <v>52</v>
      </c>
      <c r="G18" s="69" t="s">
        <v>91</v>
      </c>
      <c r="H18" s="110" t="s">
        <v>91</v>
      </c>
      <c r="I18" s="149" t="s">
        <v>52</v>
      </c>
    </row>
    <row r="19" spans="1:9" ht="13.5">
      <c r="A19" s="30"/>
      <c r="B19" s="30"/>
      <c r="C19" s="30"/>
      <c r="D19" s="30"/>
      <c r="F19" s="9"/>
      <c r="G19" s="9"/>
      <c r="H19" s="9"/>
      <c r="I19" s="116" t="s">
        <v>87</v>
      </c>
    </row>
    <row r="20" ht="13.5">
      <c r="B20" s="32"/>
    </row>
    <row r="26" ht="13.5">
      <c r="D26" s="23"/>
    </row>
    <row r="27" spans="4:5" ht="13.5">
      <c r="D27" s="23"/>
      <c r="E27" s="23"/>
    </row>
    <row r="28" spans="4:8" ht="13.5">
      <c r="D28" s="23"/>
      <c r="E28" s="23"/>
      <c r="F28" s="23"/>
      <c r="G28" s="23"/>
      <c r="H28" s="23"/>
    </row>
    <row r="29" spans="4:8" ht="13.5">
      <c r="D29" s="23"/>
      <c r="E29" s="23"/>
      <c r="F29" s="23"/>
      <c r="G29" s="23"/>
      <c r="H29" s="23"/>
    </row>
    <row r="30" spans="4:8" ht="13.5">
      <c r="D30" s="23"/>
      <c r="E30" s="23"/>
      <c r="F30" s="23"/>
      <c r="G30" s="23"/>
      <c r="H30" s="23"/>
    </row>
    <row r="31" spans="4:8" ht="13.5">
      <c r="D31" s="23"/>
      <c r="E31" s="23"/>
      <c r="F31" s="23"/>
      <c r="G31" s="23"/>
      <c r="H31" s="23"/>
    </row>
    <row r="32" spans="4:8" ht="13.5">
      <c r="D32" s="23"/>
      <c r="E32" s="23"/>
      <c r="F32" s="23"/>
      <c r="G32" s="23"/>
      <c r="H32" s="23"/>
    </row>
    <row r="33" spans="4:8" ht="13.5">
      <c r="D33" s="23"/>
      <c r="E33" s="23"/>
      <c r="F33" s="23"/>
      <c r="G33" s="23"/>
      <c r="H33" s="23"/>
    </row>
    <row r="34" spans="4:8" ht="13.5">
      <c r="D34" s="23"/>
      <c r="E34" s="23"/>
      <c r="F34" s="23"/>
      <c r="G34" s="23"/>
      <c r="H34" s="23"/>
    </row>
    <row r="35" spans="4:8" ht="13.5">
      <c r="D35" s="23"/>
      <c r="E35" s="23"/>
      <c r="F35" s="23"/>
      <c r="G35" s="23"/>
      <c r="H35" s="23"/>
    </row>
    <row r="36" spans="4:8" ht="13.5">
      <c r="D36" s="23"/>
      <c r="E36" s="23"/>
      <c r="F36" s="23"/>
      <c r="G36" s="23"/>
      <c r="H36" s="23"/>
    </row>
    <row r="37" spans="4:8" ht="13.5">
      <c r="D37" s="23"/>
      <c r="E37" s="23"/>
      <c r="F37" s="23"/>
      <c r="G37" s="23"/>
      <c r="H37" s="23"/>
    </row>
    <row r="38" spans="4:8" ht="13.5">
      <c r="D38" s="23"/>
      <c r="E38" s="23"/>
      <c r="F38" s="23"/>
      <c r="G38" s="23"/>
      <c r="H38" s="23"/>
    </row>
    <row r="39" spans="4:8" ht="13.5">
      <c r="D39" s="23"/>
      <c r="E39" s="23"/>
      <c r="F39" s="23"/>
      <c r="G39" s="23"/>
      <c r="H39" s="23"/>
    </row>
    <row r="40" spans="5:8" ht="13.5">
      <c r="E40" s="23"/>
      <c r="F40" s="23"/>
      <c r="G40" s="23"/>
      <c r="H40" s="23"/>
    </row>
    <row r="41" spans="6:8" ht="13.5">
      <c r="F41" s="23"/>
      <c r="G41" s="23"/>
      <c r="H41" s="23"/>
    </row>
  </sheetData>
  <sheetProtection/>
  <mergeCells count="8">
    <mergeCell ref="A15:C16"/>
    <mergeCell ref="A17:C18"/>
    <mergeCell ref="A4:B4"/>
    <mergeCell ref="A5:C6"/>
    <mergeCell ref="A7:C8"/>
    <mergeCell ref="A9:C10"/>
    <mergeCell ref="A11:C12"/>
    <mergeCell ref="A13:C1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zoomScalePageLayoutView="0" workbookViewId="0" topLeftCell="A1">
      <selection activeCell="O7" sqref="O7"/>
    </sheetView>
  </sheetViews>
  <sheetFormatPr defaultColWidth="9.140625" defaultRowHeight="15"/>
  <cols>
    <col min="1" max="1" width="5.57421875" style="3" customWidth="1"/>
    <col min="2" max="2" width="2.28125" style="3" customWidth="1"/>
    <col min="3" max="3" width="5.57421875" style="3" customWidth="1"/>
    <col min="4" max="4" width="8.57421875" style="3" customWidth="1"/>
    <col min="5" max="5" width="13.8515625" style="3" bestFit="1" customWidth="1"/>
    <col min="6" max="6" width="8.57421875" style="3" customWidth="1"/>
    <col min="7" max="7" width="13.8515625" style="3" bestFit="1" customWidth="1"/>
    <col min="8" max="8" width="7.57421875" style="3" customWidth="1"/>
    <col min="9" max="9" width="8.57421875" style="3" customWidth="1"/>
    <col min="10" max="10" width="7.57421875" style="3" customWidth="1"/>
    <col min="11" max="11" width="8.57421875" style="3" customWidth="1"/>
    <col min="12" max="16384" width="9.00390625" style="3" customWidth="1"/>
  </cols>
  <sheetData>
    <row r="1" ht="13.5">
      <c r="A1" s="3" t="s">
        <v>2</v>
      </c>
    </row>
    <row r="3" spans="1:11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8" t="s">
        <v>82</v>
      </c>
    </row>
    <row r="4" spans="1:11" ht="16.5" customHeight="1">
      <c r="A4" s="160" t="s">
        <v>44</v>
      </c>
      <c r="B4" s="173"/>
      <c r="C4" s="163" t="s">
        <v>45</v>
      </c>
      <c r="D4" s="156" t="s">
        <v>68</v>
      </c>
      <c r="E4" s="157"/>
      <c r="F4" s="157"/>
      <c r="G4" s="157"/>
      <c r="H4" s="156" t="s">
        <v>69</v>
      </c>
      <c r="I4" s="157"/>
      <c r="J4" s="157"/>
      <c r="K4" s="166"/>
    </row>
    <row r="5" spans="1:11" ht="16.5" customHeight="1">
      <c r="A5" s="161"/>
      <c r="B5" s="174"/>
      <c r="C5" s="164"/>
      <c r="D5" s="156" t="s">
        <v>71</v>
      </c>
      <c r="E5" s="166"/>
      <c r="F5" s="156" t="s">
        <v>72</v>
      </c>
      <c r="G5" s="157"/>
      <c r="H5" s="156" t="s">
        <v>71</v>
      </c>
      <c r="I5" s="166"/>
      <c r="J5" s="156" t="s">
        <v>72</v>
      </c>
      <c r="K5" s="166"/>
    </row>
    <row r="6" spans="1:11" ht="16.5" customHeight="1">
      <c r="A6" s="162"/>
      <c r="B6" s="175"/>
      <c r="C6" s="165"/>
      <c r="D6" s="12" t="s">
        <v>61</v>
      </c>
      <c r="E6" s="12" t="s">
        <v>63</v>
      </c>
      <c r="F6" s="12" t="s">
        <v>61</v>
      </c>
      <c r="G6" s="20" t="s">
        <v>63</v>
      </c>
      <c r="H6" s="12" t="s">
        <v>61</v>
      </c>
      <c r="I6" s="13" t="s">
        <v>64</v>
      </c>
      <c r="J6" s="12" t="s">
        <v>61</v>
      </c>
      <c r="K6" s="12" t="s">
        <v>63</v>
      </c>
    </row>
    <row r="7" spans="1:11" ht="16.5" customHeight="1">
      <c r="A7" s="161" t="s">
        <v>108</v>
      </c>
      <c r="B7" s="167"/>
      <c r="C7" s="167"/>
      <c r="D7" s="90">
        <v>805</v>
      </c>
      <c r="E7" s="77">
        <v>4260970</v>
      </c>
      <c r="F7" s="77">
        <v>4185</v>
      </c>
      <c r="G7" s="77">
        <v>15206468</v>
      </c>
      <c r="H7" s="99">
        <v>21</v>
      </c>
      <c r="I7" s="78">
        <v>13750</v>
      </c>
      <c r="J7" s="78">
        <v>18</v>
      </c>
      <c r="K7" s="73">
        <v>9913</v>
      </c>
    </row>
    <row r="8" spans="1:11" ht="16.5" customHeight="1">
      <c r="A8" s="161"/>
      <c r="B8" s="167"/>
      <c r="C8" s="167"/>
      <c r="D8" s="88">
        <v>280</v>
      </c>
      <c r="E8" s="79">
        <v>1480330</v>
      </c>
      <c r="F8" s="79">
        <v>1035</v>
      </c>
      <c r="G8" s="79">
        <v>3710170</v>
      </c>
      <c r="H8" s="98"/>
      <c r="I8" s="80"/>
      <c r="J8" s="81"/>
      <c r="K8" s="89"/>
    </row>
    <row r="9" spans="1:12" ht="16.5" customHeight="1">
      <c r="A9" s="168" t="s">
        <v>89</v>
      </c>
      <c r="B9" s="169"/>
      <c r="C9" s="169"/>
      <c r="D9" s="91">
        <v>772</v>
      </c>
      <c r="E9" s="82">
        <v>4107590</v>
      </c>
      <c r="F9" s="82">
        <v>4207</v>
      </c>
      <c r="G9" s="82">
        <v>14495448</v>
      </c>
      <c r="H9" s="100">
        <v>9</v>
      </c>
      <c r="I9" s="83">
        <v>9040</v>
      </c>
      <c r="J9" s="83">
        <v>21</v>
      </c>
      <c r="K9" s="74">
        <v>12930</v>
      </c>
      <c r="L9" s="32"/>
    </row>
    <row r="10" spans="1:12" ht="16.5" customHeight="1">
      <c r="A10" s="168"/>
      <c r="B10" s="169"/>
      <c r="C10" s="169"/>
      <c r="D10" s="92">
        <v>242</v>
      </c>
      <c r="E10" s="79">
        <v>1355510</v>
      </c>
      <c r="F10" s="79">
        <v>1030</v>
      </c>
      <c r="G10" s="79">
        <v>3689066</v>
      </c>
      <c r="H10" s="98"/>
      <c r="I10" s="80"/>
      <c r="J10" s="80"/>
      <c r="K10" s="93"/>
      <c r="L10" s="32"/>
    </row>
    <row r="11" spans="1:12" ht="16.5" customHeight="1">
      <c r="A11" s="168" t="s">
        <v>109</v>
      </c>
      <c r="B11" s="169"/>
      <c r="C11" s="169"/>
      <c r="D11" s="91">
        <v>1528</v>
      </c>
      <c r="E11" s="82">
        <v>12653080</v>
      </c>
      <c r="F11" s="82">
        <v>4649</v>
      </c>
      <c r="G11" s="82">
        <v>21086078</v>
      </c>
      <c r="H11" s="100">
        <v>1</v>
      </c>
      <c r="I11" s="83">
        <v>700</v>
      </c>
      <c r="J11" s="83">
        <v>15</v>
      </c>
      <c r="K11" s="74">
        <v>7392</v>
      </c>
      <c r="L11" s="32"/>
    </row>
    <row r="12" spans="1:12" ht="16.5" customHeight="1">
      <c r="A12" s="168"/>
      <c r="B12" s="169"/>
      <c r="C12" s="169"/>
      <c r="D12" s="92">
        <v>189</v>
      </c>
      <c r="E12" s="84">
        <v>984450</v>
      </c>
      <c r="F12" s="84">
        <v>892</v>
      </c>
      <c r="G12" s="84">
        <v>3065810</v>
      </c>
      <c r="H12" s="101"/>
      <c r="I12" s="85"/>
      <c r="J12" s="85"/>
      <c r="K12" s="64"/>
      <c r="L12" s="32"/>
    </row>
    <row r="13" spans="1:12" ht="16.5" customHeight="1">
      <c r="A13" s="161" t="s">
        <v>100</v>
      </c>
      <c r="B13" s="167"/>
      <c r="C13" s="167"/>
      <c r="D13" s="94">
        <v>698</v>
      </c>
      <c r="E13" s="86">
        <v>4542650</v>
      </c>
      <c r="F13" s="86">
        <v>4521</v>
      </c>
      <c r="G13" s="86">
        <v>20338964</v>
      </c>
      <c r="H13" s="102">
        <v>5</v>
      </c>
      <c r="I13" s="87">
        <v>5750</v>
      </c>
      <c r="J13" s="87">
        <v>15</v>
      </c>
      <c r="K13" s="75">
        <v>8472</v>
      </c>
      <c r="L13" s="32"/>
    </row>
    <row r="14" spans="1:12" ht="16.5" customHeight="1">
      <c r="A14" s="162"/>
      <c r="B14" s="170"/>
      <c r="C14" s="170"/>
      <c r="D14" s="95">
        <v>127</v>
      </c>
      <c r="E14" s="96">
        <v>549090</v>
      </c>
      <c r="F14" s="96">
        <v>783</v>
      </c>
      <c r="G14" s="96">
        <v>2393070</v>
      </c>
      <c r="H14" s="103"/>
      <c r="I14" s="97"/>
      <c r="J14" s="97"/>
      <c r="K14" s="76"/>
      <c r="L14" s="32"/>
    </row>
    <row r="15" spans="1:11" s="32" customFormat="1" ht="16.5" customHeight="1">
      <c r="A15" s="168" t="s">
        <v>110</v>
      </c>
      <c r="B15" s="169"/>
      <c r="C15" s="169"/>
      <c r="D15" s="137">
        <v>520</v>
      </c>
      <c r="E15" s="138">
        <v>3118650</v>
      </c>
      <c r="F15" s="138">
        <v>4408</v>
      </c>
      <c r="G15" s="139">
        <v>19078237</v>
      </c>
      <c r="H15" s="137" t="s">
        <v>119</v>
      </c>
      <c r="I15" s="138" t="s">
        <v>91</v>
      </c>
      <c r="J15" s="140">
        <v>2</v>
      </c>
      <c r="K15" s="141">
        <v>1475</v>
      </c>
    </row>
    <row r="16" spans="1:11" s="32" customFormat="1" ht="16.5" customHeight="1">
      <c r="A16" s="171"/>
      <c r="B16" s="172"/>
      <c r="C16" s="172"/>
      <c r="D16" s="95">
        <v>104</v>
      </c>
      <c r="E16" s="96">
        <v>470440</v>
      </c>
      <c r="F16" s="96">
        <v>725</v>
      </c>
      <c r="G16" s="142">
        <v>2048202</v>
      </c>
      <c r="H16" s="143"/>
      <c r="I16" s="144"/>
      <c r="J16" s="144"/>
      <c r="K16" s="145"/>
    </row>
    <row r="17" spans="1:12" ht="15" customHeight="1">
      <c r="A17" s="32"/>
      <c r="B17" s="32"/>
      <c r="C17" s="32"/>
      <c r="D17" s="32"/>
      <c r="E17" s="32"/>
      <c r="F17" s="32"/>
      <c r="G17" s="32"/>
      <c r="H17" s="32"/>
      <c r="I17" s="39"/>
      <c r="J17" s="32"/>
      <c r="K17" s="44" t="s">
        <v>3</v>
      </c>
      <c r="L17" s="32"/>
    </row>
    <row r="18" spans="1:9" ht="15" customHeight="1">
      <c r="A18" s="3" t="s">
        <v>65</v>
      </c>
      <c r="B18" s="3" t="s">
        <v>66</v>
      </c>
      <c r="I18" s="10"/>
    </row>
    <row r="19" ht="15" customHeight="1">
      <c r="B19" s="3" t="s">
        <v>84</v>
      </c>
    </row>
    <row r="20" ht="13.5">
      <c r="B20" s="3" t="s">
        <v>67</v>
      </c>
    </row>
  </sheetData>
  <sheetProtection/>
  <mergeCells count="14">
    <mergeCell ref="A13:C14"/>
    <mergeCell ref="A11:C12"/>
    <mergeCell ref="A15:C16"/>
    <mergeCell ref="H4:K4"/>
    <mergeCell ref="H5:I5"/>
    <mergeCell ref="J5:K5"/>
    <mergeCell ref="F5:G5"/>
    <mergeCell ref="B4:B6"/>
    <mergeCell ref="A4:A6"/>
    <mergeCell ref="C4:C6"/>
    <mergeCell ref="D5:E5"/>
    <mergeCell ref="D4:G4"/>
    <mergeCell ref="A7:C8"/>
    <mergeCell ref="A9:C10"/>
  </mergeCells>
  <printOptions horizontalCentered="1"/>
  <pageMargins left="0.2362204724409449" right="0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view="pageBreakPreview" zoomScaleSheetLayoutView="100" zoomScalePageLayoutView="0" workbookViewId="0" topLeftCell="A1">
      <selection activeCell="F20" sqref="F20"/>
    </sheetView>
  </sheetViews>
  <sheetFormatPr defaultColWidth="9.140625" defaultRowHeight="15"/>
  <cols>
    <col min="1" max="1" width="6.57421875" style="3" customWidth="1"/>
    <col min="2" max="2" width="3.421875" style="3" customWidth="1"/>
    <col min="3" max="3" width="6.57421875" style="3" customWidth="1"/>
    <col min="4" max="16" width="11.57421875" style="3" customWidth="1"/>
    <col min="17" max="16384" width="9.00390625" style="3" customWidth="1"/>
  </cols>
  <sheetData>
    <row r="1" ht="16.5" customHeight="1">
      <c r="A1" s="3" t="s">
        <v>4</v>
      </c>
    </row>
    <row r="2" spans="1:16" ht="16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8" t="s">
        <v>106</v>
      </c>
    </row>
    <row r="3" spans="1:16" ht="18" customHeight="1">
      <c r="A3" s="160" t="s">
        <v>93</v>
      </c>
      <c r="B3" s="173"/>
      <c r="C3" s="176" t="s">
        <v>45</v>
      </c>
      <c r="D3" s="157" t="s">
        <v>74</v>
      </c>
      <c r="E3" s="157"/>
      <c r="F3" s="157"/>
      <c r="G3" s="157"/>
      <c r="H3" s="157"/>
      <c r="I3" s="157"/>
      <c r="J3" s="157"/>
      <c r="K3" s="166"/>
      <c r="L3" s="156" t="s">
        <v>75</v>
      </c>
      <c r="M3" s="157"/>
      <c r="N3" s="157"/>
      <c r="O3" s="157"/>
      <c r="P3" s="166"/>
    </row>
    <row r="4" spans="1:16" ht="36.75" customHeight="1">
      <c r="A4" s="162"/>
      <c r="B4" s="175"/>
      <c r="C4" s="177"/>
      <c r="D4" s="12" t="s">
        <v>50</v>
      </c>
      <c r="E4" s="12" t="s">
        <v>6</v>
      </c>
      <c r="F4" s="12" t="s">
        <v>7</v>
      </c>
      <c r="G4" s="12" t="s">
        <v>8</v>
      </c>
      <c r="H4" s="12" t="s">
        <v>9</v>
      </c>
      <c r="I4" s="22" t="s">
        <v>80</v>
      </c>
      <c r="J4" s="16" t="s">
        <v>11</v>
      </c>
      <c r="K4" s="12" t="s">
        <v>12</v>
      </c>
      <c r="L4" s="12" t="s">
        <v>5</v>
      </c>
      <c r="M4" s="12" t="s">
        <v>13</v>
      </c>
      <c r="N4" s="12" t="s">
        <v>14</v>
      </c>
      <c r="O4" s="12" t="s">
        <v>15</v>
      </c>
      <c r="P4" s="12" t="s">
        <v>16</v>
      </c>
    </row>
    <row r="5" spans="1:16" ht="18" customHeight="1">
      <c r="A5" s="160" t="s">
        <v>111</v>
      </c>
      <c r="B5" s="180"/>
      <c r="C5" s="176"/>
      <c r="D5" s="1">
        <v>582585.8420000001</v>
      </c>
      <c r="E5" s="1">
        <v>28368.372</v>
      </c>
      <c r="F5" s="1">
        <v>304609.651</v>
      </c>
      <c r="G5" s="1">
        <v>3136.986</v>
      </c>
      <c r="H5" s="1">
        <v>371.754</v>
      </c>
      <c r="I5" s="1">
        <v>223899.87</v>
      </c>
      <c r="J5" s="1">
        <v>19.166</v>
      </c>
      <c r="K5" s="1">
        <v>22180.04</v>
      </c>
      <c r="L5" s="1">
        <v>364256.608</v>
      </c>
      <c r="M5" s="1">
        <v>12165.856</v>
      </c>
      <c r="N5" s="1">
        <v>312885.98600000003</v>
      </c>
      <c r="O5" s="1">
        <v>37596.341</v>
      </c>
      <c r="P5" s="2">
        <v>1608.422</v>
      </c>
    </row>
    <row r="6" spans="1:16" ht="18" customHeight="1">
      <c r="A6" s="161" t="s">
        <v>112</v>
      </c>
      <c r="B6" s="167"/>
      <c r="C6" s="179"/>
      <c r="D6" s="1">
        <v>605205.513</v>
      </c>
      <c r="E6" s="1">
        <v>27053.042</v>
      </c>
      <c r="F6" s="1">
        <v>341064.326</v>
      </c>
      <c r="G6" s="1">
        <v>3249.216</v>
      </c>
      <c r="H6" s="1">
        <v>332.285</v>
      </c>
      <c r="I6" s="1">
        <v>214504.21</v>
      </c>
      <c r="J6" s="1">
        <v>8.138</v>
      </c>
      <c r="K6" s="1">
        <v>18994.294</v>
      </c>
      <c r="L6" s="1">
        <v>372251.148</v>
      </c>
      <c r="M6" s="1">
        <v>8668.279</v>
      </c>
      <c r="N6" s="1">
        <v>333733.177</v>
      </c>
      <c r="O6" s="1">
        <v>28966.622</v>
      </c>
      <c r="P6" s="2">
        <v>883.068</v>
      </c>
    </row>
    <row r="7" spans="1:16" ht="18" customHeight="1">
      <c r="A7" s="161" t="s">
        <v>113</v>
      </c>
      <c r="B7" s="167"/>
      <c r="C7" s="179"/>
      <c r="D7" s="35">
        <v>630195.067</v>
      </c>
      <c r="E7" s="1">
        <v>28256.525</v>
      </c>
      <c r="F7" s="1">
        <v>362983.898</v>
      </c>
      <c r="G7" s="1">
        <v>3287.259</v>
      </c>
      <c r="H7" s="1">
        <v>535.4300000000001</v>
      </c>
      <c r="I7" s="1">
        <v>208647.43600000002</v>
      </c>
      <c r="J7" s="1">
        <v>23.207</v>
      </c>
      <c r="K7" s="1">
        <v>26461.311</v>
      </c>
      <c r="L7" s="1">
        <v>375883.692</v>
      </c>
      <c r="M7" s="1">
        <v>8475.241</v>
      </c>
      <c r="N7" s="1">
        <v>334803.354</v>
      </c>
      <c r="O7" s="1">
        <v>31268.306</v>
      </c>
      <c r="P7" s="2">
        <v>1336.79</v>
      </c>
    </row>
    <row r="8" spans="1:16" ht="18" customHeight="1">
      <c r="A8" s="161" t="s">
        <v>114</v>
      </c>
      <c r="B8" s="167"/>
      <c r="C8" s="179"/>
      <c r="D8" s="104">
        <v>615990</v>
      </c>
      <c r="E8" s="51">
        <v>30510</v>
      </c>
      <c r="F8" s="51">
        <v>366869</v>
      </c>
      <c r="G8" s="51">
        <v>3366</v>
      </c>
      <c r="H8" s="51">
        <v>289</v>
      </c>
      <c r="I8" s="51">
        <v>201850</v>
      </c>
      <c r="J8" s="51">
        <v>12</v>
      </c>
      <c r="K8" s="51">
        <v>13093</v>
      </c>
      <c r="L8" s="51">
        <v>379855</v>
      </c>
      <c r="M8" s="51">
        <v>7025</v>
      </c>
      <c r="N8" s="51">
        <v>331279</v>
      </c>
      <c r="O8" s="51">
        <v>38854</v>
      </c>
      <c r="P8" s="53">
        <v>2697</v>
      </c>
    </row>
    <row r="9" spans="1:16" s="32" customFormat="1" ht="18" customHeight="1">
      <c r="A9" s="171" t="s">
        <v>115</v>
      </c>
      <c r="B9" s="172"/>
      <c r="C9" s="178"/>
      <c r="D9" s="136">
        <v>605941</v>
      </c>
      <c r="E9" s="128">
        <v>30272</v>
      </c>
      <c r="F9" s="128">
        <v>375831</v>
      </c>
      <c r="G9" s="128">
        <v>3093</v>
      </c>
      <c r="H9" s="128">
        <v>403</v>
      </c>
      <c r="I9" s="128">
        <v>189203</v>
      </c>
      <c r="J9" s="128">
        <v>10</v>
      </c>
      <c r="K9" s="128">
        <v>7129</v>
      </c>
      <c r="L9" s="128">
        <v>380336</v>
      </c>
      <c r="M9" s="128">
        <v>5784</v>
      </c>
      <c r="N9" s="128">
        <v>329946</v>
      </c>
      <c r="O9" s="128">
        <v>43331</v>
      </c>
      <c r="P9" s="130">
        <v>1276</v>
      </c>
    </row>
    <row r="10" spans="9:16" ht="16.5" customHeight="1">
      <c r="I10" s="5"/>
      <c r="P10" s="9" t="s">
        <v>27</v>
      </c>
    </row>
    <row r="11" spans="1:9" ht="16.5" customHeight="1">
      <c r="A11" s="8" t="s">
        <v>73</v>
      </c>
      <c r="B11" s="3" t="s">
        <v>98</v>
      </c>
      <c r="I11" s="5"/>
    </row>
    <row r="12" spans="2:9" ht="16.5" customHeight="1">
      <c r="B12" s="3" t="s">
        <v>97</v>
      </c>
      <c r="H12" s="14"/>
      <c r="I12" s="5"/>
    </row>
    <row r="13" spans="1:16" ht="16.5" customHeight="1">
      <c r="A13" s="39"/>
      <c r="B13" s="39"/>
      <c r="C13" s="39"/>
      <c r="D13" s="39"/>
      <c r="E13" s="39"/>
      <c r="F13" s="39"/>
      <c r="G13" s="39"/>
      <c r="H13" s="37"/>
      <c r="I13" s="38"/>
      <c r="J13" s="39"/>
      <c r="K13" s="39"/>
      <c r="L13" s="39"/>
      <c r="M13" s="39"/>
      <c r="N13" s="39"/>
      <c r="O13" s="39"/>
      <c r="P13" s="39"/>
    </row>
    <row r="14" spans="1:16" ht="13.5">
      <c r="A14" s="39"/>
      <c r="B14" s="39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13.5">
      <c r="A15" s="39"/>
      <c r="B15" s="39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ht="13.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3.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</sheetData>
  <sheetProtection/>
  <mergeCells count="10">
    <mergeCell ref="L3:P3"/>
    <mergeCell ref="D3:K3"/>
    <mergeCell ref="A3:A4"/>
    <mergeCell ref="C3:C4"/>
    <mergeCell ref="B3:B4"/>
    <mergeCell ref="A9:C9"/>
    <mergeCell ref="A7:C7"/>
    <mergeCell ref="A6:C6"/>
    <mergeCell ref="A8:C8"/>
    <mergeCell ref="A5:C5"/>
  </mergeCells>
  <conditionalFormatting sqref="D16 L16">
    <cfRule type="containsText" priority="2" dxfId="1" operator="containsText" stopIfTrue="1" text="エラー">
      <formula>NOT(ISERROR(SEARCH("エラー",D16)))</formula>
    </cfRule>
  </conditionalFormatting>
  <conditionalFormatting sqref="D14:P14">
    <cfRule type="containsBlanks" priority="1" dxfId="0" stopIfTrue="1">
      <formula>LEN(TRIM(D14))=0</formula>
    </cfRule>
  </conditionalFormatting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SheetLayoutView="100" zoomScalePageLayoutView="0" workbookViewId="0" topLeftCell="A1">
      <selection activeCell="P23" sqref="P23"/>
    </sheetView>
  </sheetViews>
  <sheetFormatPr defaultColWidth="9.140625" defaultRowHeight="15"/>
  <cols>
    <col min="1" max="1" width="6.57421875" style="3" customWidth="1"/>
    <col min="2" max="2" width="3.421875" style="3" customWidth="1"/>
    <col min="3" max="3" width="6.57421875" style="3" customWidth="1"/>
    <col min="4" max="15" width="11.57421875" style="3" customWidth="1"/>
    <col min="16" max="16384" width="9.00390625" style="3" customWidth="1"/>
  </cols>
  <sheetData>
    <row r="1" ht="16.5" customHeight="1">
      <c r="A1" s="3" t="s">
        <v>17</v>
      </c>
    </row>
    <row r="2" spans="1:15" ht="16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8" t="s">
        <v>101</v>
      </c>
    </row>
    <row r="3" spans="1:15" ht="18" customHeight="1">
      <c r="A3" s="160" t="s">
        <v>93</v>
      </c>
      <c r="B3" s="173"/>
      <c r="C3" s="176" t="s">
        <v>45</v>
      </c>
      <c r="D3" s="156" t="s">
        <v>74</v>
      </c>
      <c r="E3" s="157"/>
      <c r="F3" s="157"/>
      <c r="G3" s="157"/>
      <c r="H3" s="157"/>
      <c r="I3" s="157"/>
      <c r="J3" s="157"/>
      <c r="K3" s="166"/>
      <c r="L3" s="156" t="s">
        <v>75</v>
      </c>
      <c r="M3" s="157"/>
      <c r="N3" s="157"/>
      <c r="O3" s="166"/>
    </row>
    <row r="4" spans="1:15" ht="18" customHeight="1">
      <c r="A4" s="162"/>
      <c r="B4" s="175"/>
      <c r="C4" s="177"/>
      <c r="D4" s="12" t="s">
        <v>5</v>
      </c>
      <c r="E4" s="12" t="s">
        <v>6</v>
      </c>
      <c r="F4" s="12" t="s">
        <v>7</v>
      </c>
      <c r="G4" s="12" t="s">
        <v>8</v>
      </c>
      <c r="H4" s="12" t="s">
        <v>10</v>
      </c>
      <c r="I4" s="13" t="s">
        <v>51</v>
      </c>
      <c r="J4" s="12" t="s">
        <v>20</v>
      </c>
      <c r="K4" s="12" t="s">
        <v>19</v>
      </c>
      <c r="L4" s="12" t="s">
        <v>5</v>
      </c>
      <c r="M4" s="12" t="s">
        <v>14</v>
      </c>
      <c r="N4" s="12" t="s">
        <v>13</v>
      </c>
      <c r="O4" s="12" t="s">
        <v>18</v>
      </c>
    </row>
    <row r="5" spans="1:15" ht="24" customHeight="1">
      <c r="A5" s="168" t="s">
        <v>108</v>
      </c>
      <c r="B5" s="169"/>
      <c r="C5" s="181"/>
      <c r="D5" s="46">
        <v>77355.53</v>
      </c>
      <c r="E5" s="47">
        <v>7.428</v>
      </c>
      <c r="F5" s="47">
        <v>29221.958000000002</v>
      </c>
      <c r="G5" s="47">
        <v>1048.553</v>
      </c>
      <c r="H5" s="47">
        <v>47077.576</v>
      </c>
      <c r="I5" s="48" t="s">
        <v>52</v>
      </c>
      <c r="J5" s="47">
        <v>0.013000000000000001</v>
      </c>
      <c r="K5" s="47">
        <v>50</v>
      </c>
      <c r="L5" s="47">
        <v>39104.037000000004</v>
      </c>
      <c r="M5" s="47">
        <v>37731.736000000004</v>
      </c>
      <c r="N5" s="47">
        <v>151.31</v>
      </c>
      <c r="O5" s="45">
        <v>1220.99</v>
      </c>
    </row>
    <row r="6" spans="1:15" s="10" customFormat="1" ht="24" customHeight="1">
      <c r="A6" s="168" t="s">
        <v>89</v>
      </c>
      <c r="B6" s="169"/>
      <c r="C6" s="181"/>
      <c r="D6" s="46">
        <v>80085.871</v>
      </c>
      <c r="E6" s="47">
        <v>13.36</v>
      </c>
      <c r="F6" s="47">
        <v>31288.892</v>
      </c>
      <c r="G6" s="47">
        <v>1023.206</v>
      </c>
      <c r="H6" s="47">
        <v>47710.322</v>
      </c>
      <c r="I6" s="48" t="s">
        <v>52</v>
      </c>
      <c r="J6" s="47">
        <v>0.091</v>
      </c>
      <c r="K6" s="47">
        <v>50</v>
      </c>
      <c r="L6" s="47">
        <v>39266.717000000004</v>
      </c>
      <c r="M6" s="47">
        <v>37815.756</v>
      </c>
      <c r="N6" s="47">
        <v>160.22</v>
      </c>
      <c r="O6" s="45">
        <v>1290.741</v>
      </c>
    </row>
    <row r="7" spans="1:15" ht="24" customHeight="1">
      <c r="A7" s="168" t="s">
        <v>94</v>
      </c>
      <c r="B7" s="169"/>
      <c r="C7" s="181"/>
      <c r="D7" s="46">
        <v>84796.27500000001</v>
      </c>
      <c r="E7" s="47">
        <v>8.719</v>
      </c>
      <c r="F7" s="47">
        <v>35473.178</v>
      </c>
      <c r="G7" s="47">
        <v>1065.213</v>
      </c>
      <c r="H7" s="47">
        <v>48182.297</v>
      </c>
      <c r="I7" s="48" t="s">
        <v>52</v>
      </c>
      <c r="J7" s="47">
        <v>16.868000000000002</v>
      </c>
      <c r="K7" s="47">
        <v>50</v>
      </c>
      <c r="L7" s="47">
        <v>38877.122</v>
      </c>
      <c r="M7" s="47">
        <v>37364.404</v>
      </c>
      <c r="N7" s="47">
        <v>352.77</v>
      </c>
      <c r="O7" s="45">
        <v>1159.948</v>
      </c>
    </row>
    <row r="8" spans="1:15" ht="24" customHeight="1">
      <c r="A8" s="168" t="s">
        <v>100</v>
      </c>
      <c r="B8" s="169"/>
      <c r="C8" s="181"/>
      <c r="D8" s="46">
        <v>88504</v>
      </c>
      <c r="E8" s="47">
        <v>7</v>
      </c>
      <c r="F8" s="47">
        <v>38399</v>
      </c>
      <c r="G8" s="47">
        <v>1106</v>
      </c>
      <c r="H8" s="47">
        <v>48942</v>
      </c>
      <c r="I8" s="48" t="s">
        <v>52</v>
      </c>
      <c r="J8" s="47">
        <v>0</v>
      </c>
      <c r="K8" s="47">
        <v>50</v>
      </c>
      <c r="L8" s="47">
        <v>38428</v>
      </c>
      <c r="M8" s="47">
        <v>36999</v>
      </c>
      <c r="N8" s="47">
        <v>325</v>
      </c>
      <c r="O8" s="45">
        <v>1104</v>
      </c>
    </row>
    <row r="9" spans="1:15" s="32" customFormat="1" ht="24" customHeight="1">
      <c r="A9" s="171" t="s">
        <v>110</v>
      </c>
      <c r="B9" s="172"/>
      <c r="C9" s="178"/>
      <c r="D9" s="132">
        <v>90599</v>
      </c>
      <c r="E9" s="133">
        <v>7</v>
      </c>
      <c r="F9" s="133">
        <v>40896</v>
      </c>
      <c r="G9" s="133">
        <v>1075</v>
      </c>
      <c r="H9" s="133">
        <v>48615</v>
      </c>
      <c r="I9" s="134" t="s">
        <v>91</v>
      </c>
      <c r="J9" s="133">
        <v>6</v>
      </c>
      <c r="K9" s="134" t="s">
        <v>91</v>
      </c>
      <c r="L9" s="133">
        <v>38470</v>
      </c>
      <c r="M9" s="133">
        <v>37094</v>
      </c>
      <c r="N9" s="133">
        <v>332</v>
      </c>
      <c r="O9" s="135">
        <v>1044</v>
      </c>
    </row>
    <row r="10" spans="1:15" ht="16.5" customHeight="1">
      <c r="A10" s="8"/>
      <c r="I10" s="10"/>
      <c r="O10" s="18" t="s">
        <v>26</v>
      </c>
    </row>
    <row r="11" ht="16.5" customHeight="1">
      <c r="I11" s="10"/>
    </row>
    <row r="12" ht="16.5" customHeight="1">
      <c r="I12" s="10"/>
    </row>
    <row r="13" ht="16.5" customHeight="1">
      <c r="I13" s="10"/>
    </row>
    <row r="14" ht="16.5" customHeight="1">
      <c r="I14" s="10"/>
    </row>
    <row r="15" spans="4:15" ht="16.5" customHeight="1">
      <c r="D15" s="24"/>
      <c r="E15" s="24"/>
      <c r="F15" s="24"/>
      <c r="G15" s="24"/>
      <c r="H15" s="24"/>
      <c r="I15" s="24"/>
      <c r="J15" s="25"/>
      <c r="K15" s="25"/>
      <c r="L15" s="25"/>
      <c r="M15" s="25"/>
      <c r="N15" s="26"/>
      <c r="O15" s="24"/>
    </row>
    <row r="16" ht="16.5" customHeight="1">
      <c r="I16" s="10"/>
    </row>
    <row r="17" ht="16.5" customHeight="1">
      <c r="I17" s="10"/>
    </row>
    <row r="18" ht="16.5" customHeight="1"/>
    <row r="19" ht="16.5" customHeight="1"/>
  </sheetData>
  <sheetProtection/>
  <mergeCells count="10">
    <mergeCell ref="A9:C9"/>
    <mergeCell ref="A8:C8"/>
    <mergeCell ref="L3:O3"/>
    <mergeCell ref="A3:A4"/>
    <mergeCell ref="B3:B4"/>
    <mergeCell ref="C3:C4"/>
    <mergeCell ref="D3:K3"/>
    <mergeCell ref="A7:C7"/>
    <mergeCell ref="A6:C6"/>
    <mergeCell ref="A5:C5"/>
  </mergeCells>
  <printOptions/>
  <pageMargins left="0.41" right="0.41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SheetLayoutView="100" zoomScalePageLayoutView="0" workbookViewId="0" topLeftCell="A1">
      <selection activeCell="P21" sqref="P21"/>
    </sheetView>
  </sheetViews>
  <sheetFormatPr defaultColWidth="9.140625" defaultRowHeight="15"/>
  <cols>
    <col min="1" max="1" width="5.57421875" style="32" customWidth="1"/>
    <col min="2" max="2" width="3.421875" style="32" customWidth="1"/>
    <col min="3" max="3" width="5.57421875" style="32" customWidth="1"/>
    <col min="4" max="4" width="9.57421875" style="32" customWidth="1"/>
    <col min="5" max="5" width="10.57421875" style="32" customWidth="1"/>
    <col min="6" max="6" width="9.7109375" style="32" bestFit="1" customWidth="1"/>
    <col min="7" max="7" width="11.57421875" style="32" bestFit="1" customWidth="1"/>
    <col min="8" max="8" width="9.28125" style="32" bestFit="1" customWidth="1"/>
    <col min="9" max="9" width="12.7109375" style="32" bestFit="1" customWidth="1"/>
    <col min="10" max="10" width="10.421875" style="32" bestFit="1" customWidth="1"/>
    <col min="11" max="11" width="9.00390625" style="32" customWidth="1"/>
    <col min="12" max="12" width="9.140625" style="32" bestFit="1" customWidth="1"/>
    <col min="13" max="13" width="9.00390625" style="32" customWidth="1"/>
    <col min="14" max="18" width="10.140625" style="32" customWidth="1"/>
    <col min="19" max="19" width="11.57421875" style="32" bestFit="1" customWidth="1"/>
    <col min="20" max="20" width="10.421875" style="32" bestFit="1" customWidth="1"/>
    <col min="21" max="16384" width="9.00390625" style="32" customWidth="1"/>
  </cols>
  <sheetData>
    <row r="1" ht="16.5" customHeight="1">
      <c r="A1" s="32" t="s">
        <v>21</v>
      </c>
    </row>
    <row r="2" ht="16.5" customHeight="1"/>
    <row r="3" spans="1:20" ht="16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N3" s="39"/>
      <c r="O3" s="39"/>
      <c r="P3" s="39"/>
      <c r="Q3" s="39"/>
      <c r="R3" s="39"/>
      <c r="S3" s="39"/>
      <c r="T3" s="115" t="s">
        <v>104</v>
      </c>
    </row>
    <row r="4" spans="1:20" ht="16.5" customHeight="1">
      <c r="A4" s="188" t="s">
        <v>93</v>
      </c>
      <c r="B4" s="189"/>
      <c r="C4" s="192" t="s">
        <v>45</v>
      </c>
      <c r="D4" s="184" t="s">
        <v>48</v>
      </c>
      <c r="E4" s="125"/>
      <c r="F4" s="194" t="s">
        <v>43</v>
      </c>
      <c r="G4" s="194"/>
      <c r="H4" s="194"/>
      <c r="I4" s="194"/>
      <c r="J4" s="194"/>
      <c r="K4" s="194"/>
      <c r="L4" s="194"/>
      <c r="M4" s="182"/>
      <c r="N4" s="187" t="s">
        <v>47</v>
      </c>
      <c r="O4" s="188" t="s">
        <v>22</v>
      </c>
      <c r="P4" s="187" t="s">
        <v>23</v>
      </c>
      <c r="Q4" s="193" t="s">
        <v>38</v>
      </c>
      <c r="R4" s="194"/>
      <c r="S4" s="194"/>
      <c r="T4" s="182"/>
    </row>
    <row r="5" spans="1:20" ht="9.75" customHeight="1">
      <c r="A5" s="168"/>
      <c r="B5" s="190"/>
      <c r="C5" s="181"/>
      <c r="D5" s="185"/>
      <c r="E5" s="187" t="s">
        <v>24</v>
      </c>
      <c r="F5" s="187" t="s">
        <v>39</v>
      </c>
      <c r="G5" s="187" t="s">
        <v>40</v>
      </c>
      <c r="H5" s="187" t="s">
        <v>41</v>
      </c>
      <c r="I5" s="187" t="s">
        <v>42</v>
      </c>
      <c r="J5" s="183" t="s">
        <v>31</v>
      </c>
      <c r="K5" s="183" t="s">
        <v>28</v>
      </c>
      <c r="L5" s="183" t="s">
        <v>29</v>
      </c>
      <c r="M5" s="183" t="s">
        <v>30</v>
      </c>
      <c r="N5" s="185"/>
      <c r="O5" s="168"/>
      <c r="P5" s="168"/>
      <c r="Q5" s="183" t="s">
        <v>24</v>
      </c>
      <c r="R5" s="182" t="s">
        <v>49</v>
      </c>
      <c r="S5" s="183" t="s">
        <v>46</v>
      </c>
      <c r="T5" s="183" t="s">
        <v>25</v>
      </c>
    </row>
    <row r="6" spans="1:20" ht="16.5" customHeight="1">
      <c r="A6" s="171"/>
      <c r="B6" s="191"/>
      <c r="C6" s="178"/>
      <c r="D6" s="186"/>
      <c r="E6" s="186"/>
      <c r="F6" s="186"/>
      <c r="G6" s="186"/>
      <c r="H6" s="186"/>
      <c r="I6" s="186"/>
      <c r="J6" s="183"/>
      <c r="K6" s="183"/>
      <c r="L6" s="183"/>
      <c r="M6" s="183"/>
      <c r="N6" s="186"/>
      <c r="O6" s="171"/>
      <c r="P6" s="171"/>
      <c r="Q6" s="183"/>
      <c r="R6" s="182"/>
      <c r="S6" s="183"/>
      <c r="T6" s="183"/>
    </row>
    <row r="7" spans="1:21" ht="25.5" customHeight="1">
      <c r="A7" s="49" t="s">
        <v>108</v>
      </c>
      <c r="B7" s="42"/>
      <c r="C7" s="43"/>
      <c r="D7" s="126">
        <v>26</v>
      </c>
      <c r="E7" s="51">
        <v>302453.716</v>
      </c>
      <c r="F7" s="51">
        <v>269.622</v>
      </c>
      <c r="G7" s="51">
        <v>107965.04000000001</v>
      </c>
      <c r="H7" s="51">
        <v>92.658</v>
      </c>
      <c r="I7" s="51">
        <v>184582.44700000001</v>
      </c>
      <c r="J7" s="51">
        <v>9324.171</v>
      </c>
      <c r="K7" s="52" t="s">
        <v>103</v>
      </c>
      <c r="L7" s="51">
        <v>219.775</v>
      </c>
      <c r="M7" s="52" t="s">
        <v>103</v>
      </c>
      <c r="N7" s="51">
        <v>1415.391</v>
      </c>
      <c r="O7" s="51">
        <v>221018.64800000002</v>
      </c>
      <c r="P7" s="51">
        <v>9695.484</v>
      </c>
      <c r="Q7" s="51">
        <v>61523.275</v>
      </c>
      <c r="R7" s="51">
        <v>406.252</v>
      </c>
      <c r="S7" s="51">
        <v>54655.05</v>
      </c>
      <c r="T7" s="53">
        <v>6461.972</v>
      </c>
      <c r="U7" s="39"/>
    </row>
    <row r="8" spans="1:21" ht="25.5" customHeight="1">
      <c r="A8" s="49" t="s">
        <v>89</v>
      </c>
      <c r="B8" s="42"/>
      <c r="C8" s="43"/>
      <c r="D8" s="50">
        <v>26</v>
      </c>
      <c r="E8" s="51">
        <v>304319.396</v>
      </c>
      <c r="F8" s="51">
        <v>460.139</v>
      </c>
      <c r="G8" s="51">
        <v>113488.86600000001</v>
      </c>
      <c r="H8" s="51">
        <v>79.659</v>
      </c>
      <c r="I8" s="51">
        <v>180657.13700000002</v>
      </c>
      <c r="J8" s="51">
        <v>9409.704</v>
      </c>
      <c r="K8" s="52" t="s">
        <v>103</v>
      </c>
      <c r="L8" s="51">
        <v>223.891</v>
      </c>
      <c r="M8" s="52" t="s">
        <v>103</v>
      </c>
      <c r="N8" s="51">
        <v>1431.844</v>
      </c>
      <c r="O8" s="51">
        <v>219282.654</v>
      </c>
      <c r="P8" s="51">
        <v>10383.237000000001</v>
      </c>
      <c r="Q8" s="51">
        <v>63051.448000000004</v>
      </c>
      <c r="R8" s="51">
        <v>344.73</v>
      </c>
      <c r="S8" s="51">
        <v>54260.18</v>
      </c>
      <c r="T8" s="53">
        <v>8446.538</v>
      </c>
      <c r="U8" s="39"/>
    </row>
    <row r="9" spans="1:21" ht="25.5" customHeight="1">
      <c r="A9" s="49" t="s">
        <v>94</v>
      </c>
      <c r="B9" s="42"/>
      <c r="C9" s="43"/>
      <c r="D9" s="50">
        <v>26</v>
      </c>
      <c r="E9" s="51">
        <v>314411.318</v>
      </c>
      <c r="F9" s="51">
        <v>286.648</v>
      </c>
      <c r="G9" s="51">
        <v>127242.47</v>
      </c>
      <c r="H9" s="51">
        <v>52.219</v>
      </c>
      <c r="I9" s="51">
        <v>177574.789</v>
      </c>
      <c r="J9" s="51">
        <v>9007.415</v>
      </c>
      <c r="K9" s="52" t="s">
        <v>103</v>
      </c>
      <c r="L9" s="51">
        <v>247.77700000000002</v>
      </c>
      <c r="M9" s="52" t="s">
        <v>103</v>
      </c>
      <c r="N9" s="51">
        <v>1507.306</v>
      </c>
      <c r="O9" s="51">
        <v>227040.60700000002</v>
      </c>
      <c r="P9" s="51">
        <v>11388.1</v>
      </c>
      <c r="Q9" s="51">
        <v>63807.233</v>
      </c>
      <c r="R9" s="51">
        <v>207.25</v>
      </c>
      <c r="S9" s="51">
        <v>52670.806000000004</v>
      </c>
      <c r="T9" s="53">
        <v>10929.176</v>
      </c>
      <c r="U9" s="39"/>
    </row>
    <row r="10" spans="1:20" ht="25.5" customHeight="1">
      <c r="A10" s="49" t="s">
        <v>100</v>
      </c>
      <c r="B10" s="42"/>
      <c r="C10" s="43"/>
      <c r="D10" s="50">
        <v>26</v>
      </c>
      <c r="E10" s="51">
        <v>315118</v>
      </c>
      <c r="F10" s="51">
        <v>439</v>
      </c>
      <c r="G10" s="51">
        <v>134224</v>
      </c>
      <c r="H10" s="51">
        <v>48</v>
      </c>
      <c r="I10" s="51">
        <v>171595</v>
      </c>
      <c r="J10" s="51">
        <v>8536</v>
      </c>
      <c r="K10" s="52" t="s">
        <v>103</v>
      </c>
      <c r="L10" s="51">
        <v>277</v>
      </c>
      <c r="M10" s="52" t="s">
        <v>103</v>
      </c>
      <c r="N10" s="51">
        <v>1464</v>
      </c>
      <c r="O10" s="51">
        <v>228818</v>
      </c>
      <c r="P10" s="51">
        <v>13356</v>
      </c>
      <c r="Q10" s="51">
        <v>62125</v>
      </c>
      <c r="R10" s="51">
        <v>208</v>
      </c>
      <c r="S10" s="51">
        <v>51664</v>
      </c>
      <c r="T10" s="53">
        <v>10253</v>
      </c>
    </row>
    <row r="11" spans="1:20" ht="25.5" customHeight="1">
      <c r="A11" s="117" t="s">
        <v>110</v>
      </c>
      <c r="B11" s="118"/>
      <c r="C11" s="119"/>
      <c r="D11" s="127">
        <v>26</v>
      </c>
      <c r="E11" s="128">
        <v>315427</v>
      </c>
      <c r="F11" s="128">
        <v>283</v>
      </c>
      <c r="G11" s="128">
        <v>140066</v>
      </c>
      <c r="H11" s="128">
        <v>73</v>
      </c>
      <c r="I11" s="128">
        <v>166918</v>
      </c>
      <c r="J11" s="128">
        <v>7790</v>
      </c>
      <c r="K11" s="129" t="s">
        <v>103</v>
      </c>
      <c r="L11" s="128">
        <v>296</v>
      </c>
      <c r="M11" s="129" t="s">
        <v>103</v>
      </c>
      <c r="N11" s="128">
        <v>1420</v>
      </c>
      <c r="O11" s="128">
        <v>226801</v>
      </c>
      <c r="P11" s="128">
        <v>13858</v>
      </c>
      <c r="Q11" s="128">
        <v>62619</v>
      </c>
      <c r="R11" s="128">
        <v>172</v>
      </c>
      <c r="S11" s="128">
        <v>51225</v>
      </c>
      <c r="T11" s="130">
        <v>11222</v>
      </c>
    </row>
    <row r="12" spans="18:20" ht="15" customHeight="1">
      <c r="R12" s="39"/>
      <c r="T12" s="44" t="s">
        <v>81</v>
      </c>
    </row>
    <row r="13" spans="1:18" ht="15" customHeight="1">
      <c r="A13" s="131" t="s">
        <v>65</v>
      </c>
      <c r="B13" s="32" t="s">
        <v>92</v>
      </c>
      <c r="R13" s="39"/>
    </row>
    <row r="14" ht="15" customHeight="1">
      <c r="R14" s="39"/>
    </row>
    <row r="15" spans="12:20" ht="16.5" customHeight="1">
      <c r="L15" s="27"/>
      <c r="M15" s="27"/>
      <c r="N15" s="27"/>
      <c r="O15" s="27"/>
      <c r="P15" s="27"/>
      <c r="Q15" s="25"/>
      <c r="R15" s="27"/>
      <c r="S15" s="27"/>
      <c r="T15" s="27"/>
    </row>
    <row r="16" ht="16.5" customHeight="1">
      <c r="R16" s="39"/>
    </row>
    <row r="17" ht="16.5" customHeight="1">
      <c r="R17" s="39"/>
    </row>
    <row r="18" ht="16.5" customHeight="1"/>
    <row r="19" ht="16.5" customHeight="1"/>
    <row r="20" ht="16.5" customHeight="1"/>
  </sheetData>
  <sheetProtection/>
  <mergeCells count="22">
    <mergeCell ref="S5:S6"/>
    <mergeCell ref="T5:T6"/>
    <mergeCell ref="Q4:T4"/>
    <mergeCell ref="J5:J6"/>
    <mergeCell ref="K5:K6"/>
    <mergeCell ref="F4:M4"/>
    <mergeCell ref="O4:O6"/>
    <mergeCell ref="P4:P6"/>
    <mergeCell ref="H5:H6"/>
    <mergeCell ref="I5:I6"/>
    <mergeCell ref="A4:A6"/>
    <mergeCell ref="B4:B6"/>
    <mergeCell ref="C4:C6"/>
    <mergeCell ref="E5:E6"/>
    <mergeCell ref="F5:F6"/>
    <mergeCell ref="G5:G6"/>
    <mergeCell ref="R5:R6"/>
    <mergeCell ref="M5:M6"/>
    <mergeCell ref="D4:D6"/>
    <mergeCell ref="N4:N6"/>
    <mergeCell ref="L5:L6"/>
    <mergeCell ref="Q5:Q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view="pageBreakPreview" zoomScaleSheetLayoutView="100" zoomScalePageLayoutView="0" workbookViewId="0" topLeftCell="A1">
      <selection activeCell="I4" sqref="I4"/>
    </sheetView>
  </sheetViews>
  <sheetFormatPr defaultColWidth="9.140625" defaultRowHeight="15"/>
  <cols>
    <col min="1" max="1" width="5.421875" style="3" customWidth="1"/>
    <col min="2" max="2" width="2.7109375" style="3" customWidth="1"/>
    <col min="3" max="3" width="5.421875" style="3" customWidth="1"/>
    <col min="4" max="4" width="14.140625" style="3" customWidth="1"/>
    <col min="5" max="5" width="26.140625" style="3" bestFit="1" customWidth="1"/>
    <col min="6" max="6" width="27.7109375" style="3" customWidth="1"/>
    <col min="7" max="16384" width="9.00390625" style="3" customWidth="1"/>
  </cols>
  <sheetData>
    <row r="1" ht="13.5">
      <c r="A1" s="3" t="s">
        <v>32</v>
      </c>
    </row>
    <row r="3" spans="1:6" ht="13.5">
      <c r="A3" s="10"/>
      <c r="B3" s="10"/>
      <c r="C3" s="10"/>
      <c r="D3" s="10"/>
      <c r="E3" s="10"/>
      <c r="F3" s="18" t="s">
        <v>118</v>
      </c>
    </row>
    <row r="4" spans="1:6" ht="18" customHeight="1">
      <c r="A4" s="20" t="s">
        <v>37</v>
      </c>
      <c r="B4" s="21"/>
      <c r="C4" s="13" t="s">
        <v>35</v>
      </c>
      <c r="D4" s="12" t="s">
        <v>76</v>
      </c>
      <c r="E4" s="19" t="s">
        <v>77</v>
      </c>
      <c r="F4" s="12" t="s">
        <v>70</v>
      </c>
    </row>
    <row r="5" spans="1:9" ht="18" customHeight="1">
      <c r="A5" s="31" t="s">
        <v>116</v>
      </c>
      <c r="B5" s="15"/>
      <c r="C5" s="17"/>
      <c r="D5" s="14">
        <v>21</v>
      </c>
      <c r="E5" s="6">
        <v>250766.336</v>
      </c>
      <c r="F5" s="11">
        <v>86582.885</v>
      </c>
      <c r="I5" s="10"/>
    </row>
    <row r="6" spans="1:9" ht="18" customHeight="1">
      <c r="A6" s="31" t="s">
        <v>90</v>
      </c>
      <c r="B6" s="15"/>
      <c r="C6" s="17"/>
      <c r="D6" s="28">
        <v>21</v>
      </c>
      <c r="E6" s="6">
        <v>255765.738</v>
      </c>
      <c r="F6" s="11">
        <v>88618.625</v>
      </c>
      <c r="I6" s="10"/>
    </row>
    <row r="7" spans="1:9" ht="18" customHeight="1">
      <c r="A7" s="31" t="s">
        <v>96</v>
      </c>
      <c r="B7" s="42"/>
      <c r="C7" s="43"/>
      <c r="D7" s="71">
        <v>21</v>
      </c>
      <c r="E7" s="70">
        <v>264127.253</v>
      </c>
      <c r="F7" s="72">
        <v>92502.754</v>
      </c>
      <c r="I7" s="10"/>
    </row>
    <row r="8" spans="1:9" ht="18" customHeight="1">
      <c r="A8" s="31" t="s">
        <v>105</v>
      </c>
      <c r="B8" s="42"/>
      <c r="C8" s="43"/>
      <c r="D8" s="71">
        <v>21</v>
      </c>
      <c r="E8" s="70">
        <v>270819</v>
      </c>
      <c r="F8" s="72">
        <v>93661</v>
      </c>
      <c r="I8" s="10"/>
    </row>
    <row r="9" spans="1:9" s="32" customFormat="1" ht="18" customHeight="1">
      <c r="A9" s="117" t="s">
        <v>117</v>
      </c>
      <c r="B9" s="118"/>
      <c r="C9" s="119"/>
      <c r="D9" s="123">
        <v>21</v>
      </c>
      <c r="E9" s="124">
        <v>270587</v>
      </c>
      <c r="F9" s="122">
        <v>93739</v>
      </c>
      <c r="I9" s="39"/>
    </row>
    <row r="10" spans="6:9" ht="13.5">
      <c r="F10" s="9" t="s">
        <v>36</v>
      </c>
      <c r="I10" s="10"/>
    </row>
    <row r="11" spans="1:9" ht="13.5">
      <c r="A11" s="8" t="s">
        <v>73</v>
      </c>
      <c r="B11" s="3" t="s">
        <v>83</v>
      </c>
      <c r="I11" s="10"/>
    </row>
    <row r="12" ht="13.5">
      <c r="I12" s="10"/>
    </row>
    <row r="13" spans="3:9" ht="13.5">
      <c r="C13" s="10"/>
      <c r="D13" s="10"/>
      <c r="E13" s="10"/>
      <c r="F13" s="10"/>
      <c r="I13" s="10"/>
    </row>
    <row r="14" spans="3:9" ht="13.5">
      <c r="C14" s="10"/>
      <c r="D14" s="10"/>
      <c r="E14" s="114"/>
      <c r="F14" s="114"/>
      <c r="I14" s="10"/>
    </row>
    <row r="15" spans="3:9" ht="13.5">
      <c r="C15" s="10"/>
      <c r="D15" s="10"/>
      <c r="E15" s="114"/>
      <c r="F15" s="114"/>
      <c r="I15" s="10"/>
    </row>
    <row r="16" spans="3:9" ht="13.5">
      <c r="C16" s="10"/>
      <c r="D16" s="10"/>
      <c r="E16" s="114"/>
      <c r="F16" s="114"/>
      <c r="I16" s="10"/>
    </row>
    <row r="17" spans="3:9" ht="13.5">
      <c r="C17" s="10"/>
      <c r="D17" s="10"/>
      <c r="E17" s="114"/>
      <c r="F17" s="114"/>
      <c r="I17" s="10"/>
    </row>
    <row r="18" spans="3:9" ht="13.5">
      <c r="C18" s="10"/>
      <c r="D18" s="10"/>
      <c r="E18" s="114"/>
      <c r="F18" s="114"/>
      <c r="I18" s="10"/>
    </row>
    <row r="19" spans="3:6" ht="13.5">
      <c r="C19" s="10"/>
      <c r="D19" s="36"/>
      <c r="E19" s="114"/>
      <c r="F19" s="36"/>
    </row>
    <row r="20" spans="3:6" ht="13.5">
      <c r="C20" s="10"/>
      <c r="D20" s="10"/>
      <c r="E20" s="114"/>
      <c r="F20" s="10"/>
    </row>
    <row r="21" spans="5:6" ht="13.5">
      <c r="E21" s="33"/>
      <c r="F21" s="33"/>
    </row>
    <row r="22" spans="5:6" ht="13.5">
      <c r="E22" s="34"/>
      <c r="F22" s="34"/>
    </row>
  </sheetData>
  <sheetProtection/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E25" sqref="E25"/>
    </sheetView>
  </sheetViews>
  <sheetFormatPr defaultColWidth="9.140625" defaultRowHeight="15"/>
  <cols>
    <col min="1" max="1" width="6.57421875" style="3" customWidth="1"/>
    <col min="2" max="2" width="2.7109375" style="3" customWidth="1"/>
    <col min="3" max="3" width="6.57421875" style="3" customWidth="1"/>
    <col min="4" max="4" width="12.421875" style="3" customWidth="1"/>
    <col min="5" max="5" width="14.421875" style="3" customWidth="1"/>
    <col min="6" max="6" width="12.421875" style="3" customWidth="1"/>
    <col min="7" max="7" width="14.421875" style="3" customWidth="1"/>
    <col min="8" max="16384" width="9.00390625" style="3" customWidth="1"/>
  </cols>
  <sheetData>
    <row r="1" ht="13.5">
      <c r="A1" s="3" t="s">
        <v>33</v>
      </c>
    </row>
    <row r="2" spans="1:7" ht="13.5">
      <c r="A2" s="10"/>
      <c r="B2" s="10"/>
      <c r="C2" s="10"/>
      <c r="D2" s="10"/>
      <c r="E2" s="10"/>
      <c r="F2" s="10"/>
      <c r="G2" s="18" t="s">
        <v>102</v>
      </c>
    </row>
    <row r="3" spans="1:7" ht="18" customHeight="1">
      <c r="A3" s="160" t="s">
        <v>44</v>
      </c>
      <c r="B3" s="195"/>
      <c r="C3" s="176" t="s">
        <v>45</v>
      </c>
      <c r="D3" s="156" t="s">
        <v>78</v>
      </c>
      <c r="E3" s="166"/>
      <c r="F3" s="156" t="s">
        <v>79</v>
      </c>
      <c r="G3" s="166"/>
    </row>
    <row r="4" spans="1:9" ht="18" customHeight="1">
      <c r="A4" s="162"/>
      <c r="B4" s="196"/>
      <c r="C4" s="177"/>
      <c r="D4" s="13" t="s">
        <v>61</v>
      </c>
      <c r="E4" s="19" t="s">
        <v>63</v>
      </c>
      <c r="F4" s="12" t="s">
        <v>61</v>
      </c>
      <c r="G4" s="12" t="s">
        <v>63</v>
      </c>
      <c r="I4" s="10"/>
    </row>
    <row r="5" spans="1:9" ht="22.5" customHeight="1">
      <c r="A5" s="31" t="s">
        <v>86</v>
      </c>
      <c r="B5" s="15"/>
      <c r="C5" s="17"/>
      <c r="D5" s="55">
        <v>920</v>
      </c>
      <c r="E5" s="54">
        <v>8448.604</v>
      </c>
      <c r="F5" s="54">
        <v>3322</v>
      </c>
      <c r="G5" s="11">
        <v>26758.29</v>
      </c>
      <c r="I5" s="10"/>
    </row>
    <row r="6" spans="1:9" ht="22.5" customHeight="1">
      <c r="A6" s="31" t="s">
        <v>89</v>
      </c>
      <c r="B6" s="15"/>
      <c r="C6" s="17"/>
      <c r="D6" s="55">
        <v>1005</v>
      </c>
      <c r="E6" s="54">
        <v>10008.474</v>
      </c>
      <c r="F6" s="54">
        <v>3134</v>
      </c>
      <c r="G6" s="11">
        <v>25187.185</v>
      </c>
      <c r="I6" s="10"/>
    </row>
    <row r="7" spans="1:9" ht="22.5" customHeight="1">
      <c r="A7" s="31" t="s">
        <v>94</v>
      </c>
      <c r="B7" s="15"/>
      <c r="C7" s="17"/>
      <c r="D7" s="111">
        <v>2432</v>
      </c>
      <c r="E7" s="112">
        <v>34036.603</v>
      </c>
      <c r="F7" s="112">
        <v>4043</v>
      </c>
      <c r="G7" s="72">
        <v>44567.548</v>
      </c>
      <c r="I7" s="10"/>
    </row>
    <row r="8" spans="1:9" ht="22.5" customHeight="1">
      <c r="A8" s="31" t="s">
        <v>100</v>
      </c>
      <c r="B8" s="42"/>
      <c r="C8" s="43"/>
      <c r="D8" s="111">
        <v>1095</v>
      </c>
      <c r="E8" s="112">
        <v>11791.027</v>
      </c>
      <c r="F8" s="112">
        <v>4261</v>
      </c>
      <c r="G8" s="72">
        <v>46359.304000000004</v>
      </c>
      <c r="I8" s="10"/>
    </row>
    <row r="9" spans="1:9" s="32" customFormat="1" ht="22.5" customHeight="1">
      <c r="A9" s="117" t="s">
        <v>110</v>
      </c>
      <c r="B9" s="118"/>
      <c r="C9" s="119"/>
      <c r="D9" s="120">
        <v>1144</v>
      </c>
      <c r="E9" s="121">
        <v>13364</v>
      </c>
      <c r="F9" s="121">
        <v>4384</v>
      </c>
      <c r="G9" s="122">
        <v>46761</v>
      </c>
      <c r="I9" s="39"/>
    </row>
    <row r="10" spans="7:9" ht="13.5">
      <c r="G10" s="9" t="s">
        <v>34</v>
      </c>
      <c r="I10" s="10"/>
    </row>
    <row r="11" ht="13.5">
      <c r="I11" s="10"/>
    </row>
    <row r="12" ht="13.5">
      <c r="I12" s="10"/>
    </row>
    <row r="13" spans="5:9" ht="13.5">
      <c r="E13" s="113"/>
      <c r="G13" s="113"/>
      <c r="I13" s="10"/>
    </row>
    <row r="14" spans="5:9" ht="13.5">
      <c r="E14" s="113"/>
      <c r="G14" s="113"/>
      <c r="I14" s="10"/>
    </row>
    <row r="15" spans="5:9" ht="13.5">
      <c r="E15" s="113"/>
      <c r="G15" s="113"/>
      <c r="I15" s="10"/>
    </row>
    <row r="16" spans="5:9" ht="13.5">
      <c r="E16" s="113"/>
      <c r="G16" s="113"/>
      <c r="I16" s="10"/>
    </row>
    <row r="17" spans="5:9" ht="13.5">
      <c r="E17" s="113"/>
      <c r="G17" s="113"/>
      <c r="I17" s="10"/>
    </row>
  </sheetData>
  <sheetProtection/>
  <mergeCells count="5">
    <mergeCell ref="F3:G3"/>
    <mergeCell ref="A3:A4"/>
    <mergeCell ref="B3:B4"/>
    <mergeCell ref="C3:C4"/>
    <mergeCell ref="D3:E3"/>
  </mergeCells>
  <printOptions horizontalCentered="1"/>
  <pageMargins left="0.5905511811023623" right="0.5905511811023623" top="0.7480314960629921" bottom="0.7480314960629921" header="0.31496062992125984" footer="0.31496062992125984"/>
  <pageSetup fitToHeight="0"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2023-03-22T09:29:23Z</dcterms:created>
  <dcterms:modified xsi:type="dcterms:W3CDTF">2024-03-25T07:49:26Z</dcterms:modified>
  <cp:category/>
  <cp:version/>
  <cp:contentType/>
  <cp:contentStatus/>
</cp:coreProperties>
</file>