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<sst xmlns="http://schemas.openxmlformats.org/spreadsheetml/2006/main" count="127" uniqueCount="93">
  <si>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</si>
  <si>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</si>
  <si>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</si>
  <si>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</si>
  <si>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</si>
  <si>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</si>
  <si>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</si>
  <si>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</si>
  <si>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</si>
  <si>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</si>
  <si>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</si>
  <si>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</si>
  <si>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</si>
  <si>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</si>
  <si>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</si>
  <si>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</si>
  <si>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</si>
  <si>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</si>
  <si>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</si>
  <si>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</si>
  <si>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</si>
  <si>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</si>
  <si>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</si>
  <si>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</si>
  <si>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</si>
  <si>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むぎごはん</t>
  </si>
  <si>
    <t>のむヨーグルト</t>
  </si>
  <si>
    <t>ゆでうどん</t>
  </si>
  <si>
    <t>令和６年　4月分</t>
  </si>
  <si>
    <t>ポークカレー　
こんにゃくとわかめのサラダ　
おいわいいちごゼリー　</t>
  </si>
  <si>
    <t>ハンバーグのトマトソース　
うめおかかあえ　
ツナとやさいのみそしる　</t>
  </si>
  <si>
    <t>こくとうパン</t>
  </si>
  <si>
    <t>ほきのガーリックマヨやき　
とうなとコーンのソテー　
ミネストローネ　</t>
  </si>
  <si>
    <t>ぎょうざ　
にんじんのツナいため　
あつあげのちゅうかに　</t>
  </si>
  <si>
    <t>さばのにばいずやき　
ごぼうのごまマヨあえ　
しんたまねぎのみそしる　</t>
  </si>
  <si>
    <t>セルフのもずくそぼろどんぶり
じゃがいものケチャップがらめ
はるキャベツのみそしる　</t>
  </si>
  <si>
    <t>アップル
こめこパン</t>
  </si>
  <si>
    <t>あつあげのチリソースかけ　
もやしのごまいため　
かきたまみそしる　</t>
  </si>
  <si>
    <t>ししゃものカレーやき　
のりずあえ　
にくじゃが　</t>
  </si>
  <si>
    <t>ソフトめん</t>
  </si>
  <si>
    <t>ちくわのごまマヨやき　
うどのおかかきんぴら　
はるやさいとんじる　</t>
  </si>
  <si>
    <t>とりのからあげ　
きりぼしだいこんのごまずあえ
もやしのみそしる　</t>
  </si>
  <si>
    <t>さわらのおこのみやきふうみ　
たくあんあえ　
うずらのたまごいり
　　　　しおこうじスープ　</t>
  </si>
  <si>
    <t>うずらのたまごいり
　　　ごもくあんかけスープ　
くきわかめのサラダ　
ヨーグルト　</t>
  </si>
  <si>
    <r>
      <t xml:space="preserve">わふうかきたまじる　
</t>
    </r>
    <r>
      <rPr>
        <sz val="7.5"/>
        <rFont val="HG丸ｺﾞｼｯｸM-PRO"/>
        <family val="3"/>
      </rPr>
      <t>だいずとこざかなのこくとうがらめ</t>
    </r>
    <r>
      <rPr>
        <sz val="9"/>
        <rFont val="HG丸ｺﾞｼｯｸM-PRO"/>
        <family val="3"/>
      </rPr>
      <t>　
ゆかりあえ　</t>
    </r>
  </si>
  <si>
    <r>
      <t xml:space="preserve">オムレツのワインソースがけ　おはなばたけサラダ　
</t>
    </r>
    <r>
      <rPr>
        <sz val="8"/>
        <rFont val="HG丸ｺﾞｼｯｸM-PRO"/>
        <family val="3"/>
      </rPr>
      <t>はるやさいのとうにゅうシチュー</t>
    </r>
    <r>
      <rPr>
        <sz val="9"/>
        <rFont val="HG丸ｺﾞｼｯｸM-PRO"/>
        <family val="3"/>
      </rPr>
      <t>　</t>
    </r>
  </si>
  <si>
    <t>こめ　おおむぎ　
こめあぶら　じゃがいも　
カレールウ　こめこ　
さとう　</t>
  </si>
  <si>
    <t>ぎゅうにゅう　
ぶたにく　だいず　
わかめ　とうにゅう　</t>
  </si>
  <si>
    <t>ぎゅうにゅう　
めぎす　だいず　
こんぶ　かまぼこ　</t>
  </si>
  <si>
    <t>たまねぎ　にんにく　トマト　
キャベツ　こまつな　にんじん　
うめぼし　</t>
  </si>
  <si>
    <t>ぎゅうにゅう　
ほき　ウインナー　
だいず　</t>
  </si>
  <si>
    <t>にんにく　パセリ　にんじん　
キャベツ　とうな　コーン　
たまねぎ　エリンギ　トマト　</t>
  </si>
  <si>
    <t>ぎゅうにゅう　
さば　とうふ　
あぶらあげ　みそ　</t>
  </si>
  <si>
    <t>こめ　ごま　
ノンエッグマヨネーズ　</t>
  </si>
  <si>
    <t>ぎゅうにゅう　
とりにく　たまご　
いりだいず　
かたくちいわし　</t>
  </si>
  <si>
    <t>ゆでうどん　
でんぷん　くろざとう　</t>
  </si>
  <si>
    <t>ぎゅうにゅう　
ぶたにく　もずく　
だいずクラッシュ
あつあげ　みそ　</t>
  </si>
  <si>
    <t>こめ　おおむぎ　
こめあぶら　さとう　
じゃがいも　</t>
  </si>
  <si>
    <t>ぎゅうにゅう　
たまご　とりにく　
だいず　とうにゅう　</t>
  </si>
  <si>
    <t>りんご　にんじん　キャベツ　
きゅうり　コーン　たまねぎ　
かぶ　かぶのは　</t>
  </si>
  <si>
    <t>こめ　ごまあぶら　
さとう　こめあぶら　
ごま　じゃがいも　</t>
  </si>
  <si>
    <t>ぎゅうにゅう　
ししゃも　ツナ
のり　ぶたにく　
あつあげ　</t>
  </si>
  <si>
    <t>こめ　こめあぶら　
じゃがいも　さとう　</t>
  </si>
  <si>
    <t>こめ　みずあめ　
ノンエッグマヨネーズ　
ごま　じゃがいも　</t>
  </si>
  <si>
    <r>
      <t>　　　</t>
    </r>
    <r>
      <rPr>
        <sz val="18"/>
        <rFont val="HGP創英角ﾎﾟｯﾌﾟ体"/>
        <family val="3"/>
      </rPr>
      <t>学　　校　　給　　食　　献　　立　　表</t>
    </r>
  </si>
  <si>
    <t>キャベツ　たまねぎ　にら　
しょうが　にんじん　もやし　
ピーマン　メンマ　こんにゃく　
えだまめ　</t>
  </si>
  <si>
    <t>しょうが　キャベツ　ごぼう　
にんじん　コーン　たまねぎ　
えのきたけ　ほうれんそう　</t>
  </si>
  <si>
    <t>しょうが　にんじん　たまねぎ　
ピーマン　にんにく　えのきたけ　
キャベツ　</t>
  </si>
  <si>
    <t>しょうが　にんにく　ながねぎ　
にんじん　きりぼしだいこん　
もやし　にら　たまねぎ　こまつな　</t>
  </si>
  <si>
    <t>マスカット　にんじん　キャベツ　
こまつな　たくあん　だいこん　
しめじ　ブロッコリー　</t>
  </si>
  <si>
    <t>ぎゅうにゅう　
ぶたひきにく　
とりひきにく　ツナ　
ぶたにく　あつあげ　</t>
  </si>
  <si>
    <t>【ふるさと献立】
めぎすとだいずのあまからあげ 
とうなのしおこんぶあえ　
おはなみのっぺいじる　</t>
  </si>
  <si>
    <t>ぎゅうにゅう　
とりひきにく　
ぶたひきにく　だいず　
かつおぶし　ツナ　
あつあげ　みそ　</t>
  </si>
  <si>
    <t>ぎゅうにゅう　
あつあげ　
ぶたひきにく　とうふ　
たまご　みそ　</t>
  </si>
  <si>
    <t>ぎゅうにゅう　
ちくわ　さつまあげ　
あおのり　かつおぶし 
ぶたにく　とうふ　
だいず　みそ　</t>
  </si>
  <si>
    <t>ぎゅうにゅう　
とりにく　あぶらあげ　
みそ　だいず　</t>
  </si>
  <si>
    <t>のむヨーグルト　
スキムミルク　さわら　
かつおぶし　あおのり　
ウインナー　
うずらたまご</t>
  </si>
  <si>
    <t>こめ　でんぷん　
じゃがいも　こめあぶら　
さとう　</t>
  </si>
  <si>
    <t>こめ　ラード　さとう　
でんぷん　オリーブゆ　
じゃがいも　</t>
  </si>
  <si>
    <t>コッペパン　くろざとう　
ノンエッグマヨネーズ　
こめあぶら　じゃがいも　
さとう　</t>
  </si>
  <si>
    <t>こめ　ラード　こむぎこ　
だいずあぶら　でんぷん　
こめあぶら　じゃがいも　
さとう　ごまあぶら　</t>
  </si>
  <si>
    <t>こめこパン　でんぷん　
さとう　ひまわりゆ　
マカロニ　オリーブゆ　
じゃがいも　こめあぶら　
こめこ　</t>
  </si>
  <si>
    <t>ソフトめん　ごまあぶら　
でんぷん　こめあぶら　
さとう　</t>
  </si>
  <si>
    <t>こめ　ごま
ノンエッグマヨネーズﾞ　
じゃがいも　こめあぶら　
さとう　</t>
  </si>
  <si>
    <t>こめ　こめこ　でんぷん　
こめあぶら　ごま　
さとう　じゃがいも　</t>
  </si>
  <si>
    <t>ながねぎ　もやし　とうな　コーン　
にんじん　だいこん　ほししいたけ　
たけのこ　こんにゃく　</t>
  </si>
  <si>
    <t>しょうが　にんにく　たまねぎ　
にんじん　キャベツ　コーン　
サラダこんにゃく　いちご　　</t>
  </si>
  <si>
    <t>ごぼう　にんじん　たまねぎ　
えのきたけ　ながねぎ　
もやし　キャベツ　こまつな　
あかしそ　</t>
  </si>
  <si>
    <t>もやし　ほうれんそう　にんじん　
たまねぎ　しらたき　えだまめ　</t>
  </si>
  <si>
    <t>しょうが　にんじん　たまねぎ　
もやし　ほししいたけ　ながねぎ　
キャベツ　きゅうり　</t>
  </si>
  <si>
    <t>にんじん　こんにゃく　やまうど　
ごぼう　たまねぎ　かぶ　かぶのは　
キャベツ　</t>
  </si>
  <si>
    <t>しょうが　きりぼしだいこん　
キャベツ　ほうれんそう　コーン　
にんじん　えのきたけ　たまねぎ　
もやし　</t>
  </si>
  <si>
    <t>ぎゅうにゅう　
ぶたにく　なると　
うずらたまご
くきわかめ　
ヨーグルト　加糖練乳 
スキムミルク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</si>
</sst>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.5"/>
      <name val="HG丸ｺﾞｼｯｸM-PRO"/>
      <family val="3"/>
    </font>
    <font>
      <sz val="20"/>
      <name val="HGP創英角ﾎﾟｯﾌﾟ体"/>
      <family val="3"/>
    </font>
    <font>
      <sz val="18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9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>
      <alignment horizontal="left" vertical="center" wrapText="1"/>
    </xf>
    <xf numFmtId="183" fontId="5" fillId="0" borderId="13" xfId="0" applyNumberFormat="1" applyFont="1" applyBorder="1" applyAlignment="1">
      <alignment horizontal="center" vertical="center" shrinkToFit="1"/>
    </xf>
    <xf numFmtId="182" fontId="5" fillId="0" borderId="13" xfId="0" applyNumberFormat="1" applyFont="1" applyBorder="1" applyAlignment="1">
      <alignment horizontal="center" vertical="center" shrinkToFit="1"/>
    </xf>
    <xf numFmtId="214" fontId="5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textRotation="255" shrinkToFit="1"/>
      <protection locked="0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183" fontId="5" fillId="0" borderId="15" xfId="0" applyNumberFormat="1" applyFont="1" applyBorder="1" applyAlignment="1">
      <alignment horizontal="center" vertical="center" shrinkToFit="1"/>
    </xf>
    <xf numFmtId="182" fontId="5" fillId="0" borderId="15" xfId="0" applyNumberFormat="1" applyFont="1" applyBorder="1" applyAlignment="1">
      <alignment horizontal="center" vertical="center" shrinkToFit="1"/>
    </xf>
    <xf numFmtId="214" fontId="5" fillId="0" borderId="15" xfId="0" applyNumberFormat="1" applyFont="1" applyBorder="1" applyAlignment="1">
      <alignment horizontal="center" vertical="center" shrinkToFit="1"/>
    </xf>
    <xf numFmtId="214" fontId="6" fillId="0" borderId="15" xfId="0" applyNumberFormat="1" applyFont="1" applyBorder="1" applyAlignment="1">
      <alignment horizontal="center" vertical="center" shrinkToFit="1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>
      <alignment horizontal="left" vertical="center" wrapText="1"/>
    </xf>
    <xf numFmtId="183" fontId="5" fillId="0" borderId="16" xfId="0" applyNumberFormat="1" applyFont="1" applyBorder="1" applyAlignment="1">
      <alignment horizontal="center" vertical="center" shrinkToFit="1"/>
    </xf>
    <xf numFmtId="182" fontId="5" fillId="0" borderId="16" xfId="0" applyNumberFormat="1" applyFont="1" applyBorder="1" applyAlignment="1">
      <alignment horizontal="center" vertical="center" shrinkToFit="1"/>
    </xf>
    <xf numFmtId="214" fontId="5" fillId="0" borderId="16" xfId="0" applyNumberFormat="1" applyFont="1" applyBorder="1" applyAlignment="1">
      <alignment horizontal="center" vertical="center" shrinkToFit="1"/>
    </xf>
    <xf numFmtId="214" fontId="6" fillId="0" borderId="16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177" fontId="6" fillId="0" borderId="17" xfId="0" applyNumberFormat="1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textRotation="255" shrinkToFit="1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>
      <alignment horizontal="left" vertical="center" wrapText="1"/>
    </xf>
    <xf numFmtId="183" fontId="5" fillId="0" borderId="17" xfId="0" applyNumberFormat="1" applyFont="1" applyBorder="1" applyAlignment="1">
      <alignment horizontal="center" vertical="center" shrinkToFit="1"/>
    </xf>
    <xf numFmtId="182" fontId="5" fillId="0" borderId="17" xfId="0" applyNumberFormat="1" applyFont="1" applyBorder="1" applyAlignment="1">
      <alignment horizontal="center" vertical="center" shrinkToFit="1"/>
    </xf>
    <xf numFmtId="214" fontId="5" fillId="0" borderId="17" xfId="0" applyNumberFormat="1" applyFont="1" applyBorder="1" applyAlignment="1">
      <alignment horizontal="center" vertical="center" shrinkToFit="1"/>
    </xf>
    <xf numFmtId="214" fontId="6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left" vertical="center" wrapText="1"/>
    </xf>
    <xf numFmtId="183" fontId="5" fillId="0" borderId="18" xfId="0" applyNumberFormat="1" applyFont="1" applyBorder="1" applyAlignment="1">
      <alignment horizontal="center" vertical="center" shrinkToFit="1"/>
    </xf>
    <xf numFmtId="182" fontId="5" fillId="0" borderId="18" xfId="0" applyNumberFormat="1" applyFont="1" applyBorder="1" applyAlignment="1">
      <alignment horizontal="center" vertical="center" shrinkToFit="1"/>
    </xf>
    <xf numFmtId="214" fontId="5" fillId="0" borderId="18" xfId="0" applyNumberFormat="1" applyFont="1" applyBorder="1" applyAlignment="1">
      <alignment horizontal="center" vertical="center" shrinkToFit="1"/>
    </xf>
    <xf numFmtId="214" fontId="6" fillId="0" borderId="18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>
      <alignment horizontal="left" vertical="center" wrapText="1"/>
    </xf>
    <xf numFmtId="199" fontId="4" fillId="0" borderId="0" xfId="0" applyNumberFormat="1" applyFont="1" applyBorder="1" applyAlignment="1">
      <alignment horizontal="right"/>
    </xf>
    <xf numFmtId="190" fontId="4" fillId="0" borderId="21" xfId="0" applyNumberFormat="1" applyFont="1" applyBorder="1" applyAlignment="1" applyProtection="1">
      <alignment horizontal="center" shrinkToFit="1"/>
      <protection locked="0"/>
    </xf>
    <xf numFmtId="190" fontId="4" fillId="0" borderId="21" xfId="0" applyNumberFormat="1" applyFont="1" applyBorder="1" applyAlignment="1">
      <alignment horizontal="center" shrinkToFit="1"/>
    </xf>
    <xf numFmtId="0" fontId="10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>
      <alignment horizontal="left" vertical="center" wrapText="1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20</xdr:row>
      <xdr:rowOff>0</xdr:rowOff>
    </xdr:from>
    <xdr:to>
      <xdr:col>4</xdr:col>
      <xdr:colOff>1428750</xdr:colOff>
      <xdr:row>27</xdr:row>
      <xdr:rowOff>133350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2182475"/>
          <a:ext cx="1790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27</xdr:row>
      <xdr:rowOff>19050</xdr:rowOff>
    </xdr:from>
    <xdr:to>
      <xdr:col>5</xdr:col>
      <xdr:colOff>257175</xdr:colOff>
      <xdr:row>30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3875" y="13477875"/>
          <a:ext cx="3219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上越市食育推進キャラクター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もぐもぐジョッピー</a:t>
          </a:r>
        </a:p>
      </xdr:txBody>
    </xdr:sp>
    <xdr:clientData/>
  </xdr:twoCellAnchor>
  <xdr:twoCellAnchor>
    <xdr:from>
      <xdr:col>4</xdr:col>
      <xdr:colOff>1743075</xdr:colOff>
      <xdr:row>20</xdr:row>
      <xdr:rowOff>66675</xdr:rowOff>
    </xdr:from>
    <xdr:to>
      <xdr:col>5</xdr:col>
      <xdr:colOff>638175</xdr:colOff>
      <xdr:row>23</xdr:row>
      <xdr:rowOff>142875</xdr:rowOff>
    </xdr:to>
    <xdr:sp>
      <xdr:nvSpPr>
        <xdr:cNvPr id="3" name="Oval 389"/>
        <xdr:cNvSpPr>
          <a:spLocks/>
        </xdr:cNvSpPr>
      </xdr:nvSpPr>
      <xdr:spPr>
        <a:xfrm>
          <a:off x="3409950" y="12249150"/>
          <a:ext cx="714375" cy="666750"/>
        </a:xfrm>
        <a:prstGeom prst="ellipse">
          <a:avLst/>
        </a:prstGeom>
        <a:solidFill>
          <a:srgbClr val="FF99CC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24</xdr:row>
      <xdr:rowOff>47625</xdr:rowOff>
    </xdr:from>
    <xdr:to>
      <xdr:col>6</xdr:col>
      <xdr:colOff>180975</xdr:colOff>
      <xdr:row>28</xdr:row>
      <xdr:rowOff>85725</xdr:rowOff>
    </xdr:to>
    <xdr:sp>
      <xdr:nvSpPr>
        <xdr:cNvPr id="4" name="Oval 384"/>
        <xdr:cNvSpPr>
          <a:spLocks/>
        </xdr:cNvSpPr>
      </xdr:nvSpPr>
      <xdr:spPr>
        <a:xfrm>
          <a:off x="4095750" y="12992100"/>
          <a:ext cx="838200" cy="723900"/>
        </a:xfrm>
        <a:prstGeom prst="ellipse">
          <a:avLst/>
        </a:prstGeom>
        <a:solidFill>
          <a:srgbClr val="FFFF99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28</xdr:row>
      <xdr:rowOff>38100</xdr:rowOff>
    </xdr:from>
    <xdr:to>
      <xdr:col>7</xdr:col>
      <xdr:colOff>333375</xdr:colOff>
      <xdr:row>31</xdr:row>
      <xdr:rowOff>47625</xdr:rowOff>
    </xdr:to>
    <xdr:sp>
      <xdr:nvSpPr>
        <xdr:cNvPr id="5" name="Oval 395"/>
        <xdr:cNvSpPr>
          <a:spLocks/>
        </xdr:cNvSpPr>
      </xdr:nvSpPr>
      <xdr:spPr>
        <a:xfrm>
          <a:off x="5267325" y="13668375"/>
          <a:ext cx="533400" cy="523875"/>
        </a:xfrm>
        <a:prstGeom prst="ellipse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38100</xdr:rowOff>
    </xdr:from>
    <xdr:to>
      <xdr:col>8</xdr:col>
      <xdr:colOff>895350</xdr:colOff>
      <xdr:row>28</xdr:row>
      <xdr:rowOff>66675</xdr:rowOff>
    </xdr:to>
    <xdr:sp>
      <xdr:nvSpPr>
        <xdr:cNvPr id="6" name="Oval 389"/>
        <xdr:cNvSpPr>
          <a:spLocks/>
        </xdr:cNvSpPr>
      </xdr:nvSpPr>
      <xdr:spPr>
        <a:xfrm>
          <a:off x="6248400" y="12982575"/>
          <a:ext cx="781050" cy="714375"/>
        </a:xfrm>
        <a:prstGeom prst="ellipse">
          <a:avLst/>
        </a:prstGeom>
        <a:solidFill>
          <a:srgbClr val="FF99CC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27</xdr:row>
      <xdr:rowOff>19050</xdr:rowOff>
    </xdr:from>
    <xdr:to>
      <xdr:col>9</xdr:col>
      <xdr:colOff>942975</xdr:colOff>
      <xdr:row>30</xdr:row>
      <xdr:rowOff>38100</xdr:rowOff>
    </xdr:to>
    <xdr:sp>
      <xdr:nvSpPr>
        <xdr:cNvPr id="7" name="Oval 392"/>
        <xdr:cNvSpPr>
          <a:spLocks/>
        </xdr:cNvSpPr>
      </xdr:nvSpPr>
      <xdr:spPr>
        <a:xfrm>
          <a:off x="7486650" y="13477875"/>
          <a:ext cx="542925" cy="533400"/>
        </a:xfrm>
        <a:prstGeom prst="ellipse">
          <a:avLst/>
        </a:prstGeom>
        <a:solidFill>
          <a:srgbClr val="CC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47625</xdr:rowOff>
    </xdr:from>
    <xdr:to>
      <xdr:col>9</xdr:col>
      <xdr:colOff>752475</xdr:colOff>
      <xdr:row>22</xdr:row>
      <xdr:rowOff>76200</xdr:rowOff>
    </xdr:to>
    <xdr:sp>
      <xdr:nvSpPr>
        <xdr:cNvPr id="8" name="Oval 395"/>
        <xdr:cNvSpPr>
          <a:spLocks/>
        </xdr:cNvSpPr>
      </xdr:nvSpPr>
      <xdr:spPr>
        <a:xfrm>
          <a:off x="7267575" y="12230100"/>
          <a:ext cx="571500" cy="504825"/>
        </a:xfrm>
        <a:prstGeom prst="ellipse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21</xdr:row>
      <xdr:rowOff>123825</xdr:rowOff>
    </xdr:from>
    <xdr:to>
      <xdr:col>13</xdr:col>
      <xdr:colOff>66675</xdr:colOff>
      <xdr:row>26</xdr:row>
      <xdr:rowOff>19050</xdr:rowOff>
    </xdr:to>
    <xdr:sp>
      <xdr:nvSpPr>
        <xdr:cNvPr id="9" name="Oval 384"/>
        <xdr:cNvSpPr>
          <a:spLocks/>
        </xdr:cNvSpPr>
      </xdr:nvSpPr>
      <xdr:spPr>
        <a:xfrm>
          <a:off x="8315325" y="12534900"/>
          <a:ext cx="857250" cy="771525"/>
        </a:xfrm>
        <a:prstGeom prst="ellipse">
          <a:avLst/>
        </a:prstGeom>
        <a:solidFill>
          <a:srgbClr val="FFFF99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9525</xdr:rowOff>
    </xdr:from>
    <xdr:to>
      <xdr:col>2</xdr:col>
      <xdr:colOff>409575</xdr:colOff>
      <xdr:row>29</xdr:row>
      <xdr:rowOff>85725</xdr:rowOff>
    </xdr:to>
    <xdr:sp>
      <xdr:nvSpPr>
        <xdr:cNvPr id="10" name="Oval 392"/>
        <xdr:cNvSpPr>
          <a:spLocks/>
        </xdr:cNvSpPr>
      </xdr:nvSpPr>
      <xdr:spPr>
        <a:xfrm>
          <a:off x="342900" y="13296900"/>
          <a:ext cx="638175" cy="590550"/>
        </a:xfrm>
        <a:prstGeom prst="ellipse">
          <a:avLst/>
        </a:prstGeom>
        <a:solidFill>
          <a:srgbClr val="CC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Layout" zoomScaleNormal="95" workbookViewId="0" topLeftCell="A1">
      <selection activeCell="G8" sqref="G8:H8"/>
    </sheetView>
  </sheetViews>
  <sheetFormatPr defaultColWidth="9.00390625" defaultRowHeight="13.5"/>
  <cols>
    <col min="1" max="1" width="4.25390625" style="4" customWidth="1"/>
    <col min="2" max="2" width="3.25390625" style="0" customWidth="1"/>
    <col min="3" max="3" width="9.75390625" style="0" customWidth="1"/>
    <col min="4" max="4" width="4.625" style="0" customWidth="1"/>
    <col min="5" max="5" width="23.875" style="0" customWidth="1"/>
    <col min="6" max="6" width="16.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88" t="s">
        <v>28</v>
      </c>
      <c r="B1" s="88"/>
      <c r="C1" s="88"/>
      <c r="D1" s="89"/>
      <c r="E1" s="90" t="s">
        <v>64</v>
      </c>
      <c r="F1" s="90"/>
      <c r="G1" s="90"/>
      <c r="H1" s="90"/>
      <c r="I1" s="87" t="s">
        <v>24</v>
      </c>
      <c r="J1" s="87"/>
      <c r="K1" s="87"/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5" customHeight="1">
      <c r="A2" s="91" t="s">
        <v>0</v>
      </c>
      <c r="B2" s="92" t="s">
        <v>1</v>
      </c>
      <c r="C2" s="76" t="s">
        <v>17</v>
      </c>
      <c r="D2" s="77"/>
      <c r="E2" s="77"/>
      <c r="F2" s="76" t="s">
        <v>3</v>
      </c>
      <c r="G2" s="77"/>
      <c r="H2" s="77"/>
      <c r="I2" s="77"/>
      <c r="J2" s="78"/>
      <c r="K2" s="10" t="s">
        <v>11</v>
      </c>
      <c r="L2" s="11" t="s">
        <v>12</v>
      </c>
      <c r="M2" s="11" t="s">
        <v>13</v>
      </c>
      <c r="N2" s="11" t="s">
        <v>16</v>
      </c>
    </row>
    <row r="3" spans="1:14" ht="15" customHeight="1">
      <c r="A3" s="91"/>
      <c r="B3" s="92"/>
      <c r="C3" s="12" t="s">
        <v>2</v>
      </c>
      <c r="D3" s="12" t="s">
        <v>7</v>
      </c>
      <c r="E3" s="9" t="s">
        <v>8</v>
      </c>
      <c r="F3" s="73" t="s">
        <v>4</v>
      </c>
      <c r="G3" s="79" t="s">
        <v>5</v>
      </c>
      <c r="H3" s="80"/>
      <c r="I3" s="79" t="s">
        <v>6</v>
      </c>
      <c r="J3" s="80"/>
      <c r="K3" s="13" t="s">
        <v>9</v>
      </c>
      <c r="L3" s="13" t="s">
        <v>10</v>
      </c>
      <c r="M3" s="13" t="s">
        <v>10</v>
      </c>
      <c r="N3" s="13" t="s">
        <v>10</v>
      </c>
    </row>
    <row r="4" spans="1:14" ht="57.75" customHeight="1">
      <c r="A4" s="14">
        <v>45391</v>
      </c>
      <c r="B4" s="15" t="s">
        <v>20</v>
      </c>
      <c r="C4" s="16" t="s">
        <v>15</v>
      </c>
      <c r="D4" s="17" t="s">
        <v>14</v>
      </c>
      <c r="E4" s="18" t="s">
        <v>71</v>
      </c>
      <c r="F4" s="19" t="s">
        <v>48</v>
      </c>
      <c r="G4" s="74" t="s">
        <v>77</v>
      </c>
      <c r="H4" s="75"/>
      <c r="I4" s="74" t="s">
        <v>85</v>
      </c>
      <c r="J4" s="75"/>
      <c r="K4" s="20">
        <v>586</v>
      </c>
      <c r="L4" s="21">
        <v>22.3</v>
      </c>
      <c r="M4" s="22">
        <v>15.5</v>
      </c>
      <c r="N4" s="23">
        <v>1.6357599999999999</v>
      </c>
    </row>
    <row r="5" spans="1:14" ht="54.75" customHeight="1">
      <c r="A5" s="14">
        <v>45392</v>
      </c>
      <c r="B5" s="15" t="s">
        <v>21</v>
      </c>
      <c r="C5" s="16" t="s">
        <v>25</v>
      </c>
      <c r="D5" s="17" t="s">
        <v>14</v>
      </c>
      <c r="E5" s="18" t="s">
        <v>29</v>
      </c>
      <c r="F5" s="19" t="s">
        <v>47</v>
      </c>
      <c r="G5" s="74" t="s">
        <v>46</v>
      </c>
      <c r="H5" s="75"/>
      <c r="I5" s="74" t="s">
        <v>86</v>
      </c>
      <c r="J5" s="75"/>
      <c r="K5" s="20">
        <v>641</v>
      </c>
      <c r="L5" s="21">
        <v>20.4</v>
      </c>
      <c r="M5" s="22">
        <v>16.7</v>
      </c>
      <c r="N5" s="23">
        <v>2.01168</v>
      </c>
    </row>
    <row r="6" spans="1:14" ht="59.25" customHeight="1">
      <c r="A6" s="14">
        <v>45393</v>
      </c>
      <c r="B6" s="15" t="s">
        <v>22</v>
      </c>
      <c r="C6" s="16" t="s">
        <v>15</v>
      </c>
      <c r="D6" s="17" t="s">
        <v>14</v>
      </c>
      <c r="E6" s="18" t="s">
        <v>30</v>
      </c>
      <c r="F6" s="19" t="s">
        <v>72</v>
      </c>
      <c r="G6" s="74" t="s">
        <v>78</v>
      </c>
      <c r="H6" s="75"/>
      <c r="I6" s="74" t="s">
        <v>49</v>
      </c>
      <c r="J6" s="75"/>
      <c r="K6" s="20">
        <v>606</v>
      </c>
      <c r="L6" s="21">
        <v>24.2</v>
      </c>
      <c r="M6" s="22">
        <v>16.9</v>
      </c>
      <c r="N6" s="23">
        <v>1.94564</v>
      </c>
    </row>
    <row r="7" spans="1:14" ht="54.75" customHeight="1" thickBot="1">
      <c r="A7" s="37">
        <v>45394</v>
      </c>
      <c r="B7" s="38" t="s">
        <v>19</v>
      </c>
      <c r="C7" s="39" t="s">
        <v>31</v>
      </c>
      <c r="D7" s="40" t="s">
        <v>14</v>
      </c>
      <c r="E7" s="41" t="s">
        <v>32</v>
      </c>
      <c r="F7" s="42" t="s">
        <v>50</v>
      </c>
      <c r="G7" s="81" t="s">
        <v>79</v>
      </c>
      <c r="H7" s="82"/>
      <c r="I7" s="81" t="s">
        <v>51</v>
      </c>
      <c r="J7" s="82"/>
      <c r="K7" s="43">
        <v>594</v>
      </c>
      <c r="L7" s="44">
        <v>28.2</v>
      </c>
      <c r="M7" s="45">
        <v>20.299999999999997</v>
      </c>
      <c r="N7" s="46">
        <v>2.46634</v>
      </c>
    </row>
    <row r="8" spans="1:14" ht="54.75" customHeight="1" thickTop="1">
      <c r="A8" s="33">
        <v>45397</v>
      </c>
      <c r="B8" s="34" t="s">
        <v>23</v>
      </c>
      <c r="C8" s="57" t="s">
        <v>15</v>
      </c>
      <c r="D8" s="35" t="s">
        <v>14</v>
      </c>
      <c r="E8" s="36" t="s">
        <v>33</v>
      </c>
      <c r="F8" s="19" t="s">
        <v>70</v>
      </c>
      <c r="G8" s="85" t="s">
        <v>80</v>
      </c>
      <c r="H8" s="86"/>
      <c r="I8" s="85" t="s">
        <v>65</v>
      </c>
      <c r="J8" s="86"/>
      <c r="K8" s="20">
        <v>686</v>
      </c>
      <c r="L8" s="21">
        <v>25.3</v>
      </c>
      <c r="M8" s="22">
        <v>21.7</v>
      </c>
      <c r="N8" s="23">
        <v>1.6764000000000001</v>
      </c>
    </row>
    <row r="9" spans="1:14" ht="54.75" customHeight="1">
      <c r="A9" s="14">
        <v>45398</v>
      </c>
      <c r="B9" s="15" t="s">
        <v>20</v>
      </c>
      <c r="C9" s="16" t="s">
        <v>15</v>
      </c>
      <c r="D9" s="17" t="s">
        <v>14</v>
      </c>
      <c r="E9" s="18" t="s">
        <v>34</v>
      </c>
      <c r="F9" s="19" t="s">
        <v>52</v>
      </c>
      <c r="G9" s="74" t="s">
        <v>53</v>
      </c>
      <c r="H9" s="75"/>
      <c r="I9" s="74" t="s">
        <v>66</v>
      </c>
      <c r="J9" s="75"/>
      <c r="K9" s="20">
        <v>639</v>
      </c>
      <c r="L9" s="21">
        <v>27.1</v>
      </c>
      <c r="M9" s="22">
        <v>22</v>
      </c>
      <c r="N9" s="23">
        <v>1.73228</v>
      </c>
    </row>
    <row r="10" spans="1:14" ht="54.75" customHeight="1">
      <c r="A10" s="14">
        <v>45399</v>
      </c>
      <c r="B10" s="15" t="s">
        <v>21</v>
      </c>
      <c r="C10" s="25" t="s">
        <v>27</v>
      </c>
      <c r="D10" s="17" t="s">
        <v>14</v>
      </c>
      <c r="E10" s="18" t="s">
        <v>44</v>
      </c>
      <c r="F10" s="19" t="s">
        <v>54</v>
      </c>
      <c r="G10" s="74" t="s">
        <v>55</v>
      </c>
      <c r="H10" s="75"/>
      <c r="I10" s="74" t="s">
        <v>87</v>
      </c>
      <c r="J10" s="75"/>
      <c r="K10" s="20">
        <v>607</v>
      </c>
      <c r="L10" s="21">
        <v>27.8</v>
      </c>
      <c r="M10" s="22">
        <v>13.399999999999999</v>
      </c>
      <c r="N10" s="23">
        <v>1.90754</v>
      </c>
    </row>
    <row r="11" spans="1:14" ht="54.75" customHeight="1">
      <c r="A11" s="14">
        <v>45400</v>
      </c>
      <c r="B11" s="15" t="s">
        <v>22</v>
      </c>
      <c r="C11" s="16" t="s">
        <v>25</v>
      </c>
      <c r="D11" s="17" t="s">
        <v>14</v>
      </c>
      <c r="E11" s="18" t="s">
        <v>35</v>
      </c>
      <c r="F11" s="19" t="s">
        <v>56</v>
      </c>
      <c r="G11" s="74" t="s">
        <v>57</v>
      </c>
      <c r="H11" s="75"/>
      <c r="I11" s="74" t="s">
        <v>67</v>
      </c>
      <c r="J11" s="75"/>
      <c r="K11" s="20">
        <v>583</v>
      </c>
      <c r="L11" s="21">
        <v>22.4</v>
      </c>
      <c r="M11" s="22">
        <v>15.200000000000001</v>
      </c>
      <c r="N11" s="23">
        <v>1.66624</v>
      </c>
    </row>
    <row r="12" spans="1:15" ht="54.75" customHeight="1" thickBot="1">
      <c r="A12" s="47">
        <v>45401</v>
      </c>
      <c r="B12" s="48" t="s">
        <v>19</v>
      </c>
      <c r="C12" s="49" t="s">
        <v>36</v>
      </c>
      <c r="D12" s="50" t="s">
        <v>14</v>
      </c>
      <c r="E12" s="51" t="s">
        <v>45</v>
      </c>
      <c r="F12" s="52" t="s">
        <v>58</v>
      </c>
      <c r="G12" s="93" t="s">
        <v>81</v>
      </c>
      <c r="H12" s="94"/>
      <c r="I12" s="93" t="s">
        <v>59</v>
      </c>
      <c r="J12" s="94"/>
      <c r="K12" s="53">
        <v>656</v>
      </c>
      <c r="L12" s="54">
        <v>27.8</v>
      </c>
      <c r="M12" s="55">
        <v>21.400000000000002</v>
      </c>
      <c r="N12" s="56">
        <v>2.21996</v>
      </c>
      <c r="O12" s="7"/>
    </row>
    <row r="13" spans="1:14" ht="54.75" customHeight="1" thickTop="1">
      <c r="A13" s="58">
        <v>45404</v>
      </c>
      <c r="B13" s="59" t="s">
        <v>23</v>
      </c>
      <c r="C13" s="60" t="s">
        <v>15</v>
      </c>
      <c r="D13" s="61" t="s">
        <v>14</v>
      </c>
      <c r="E13" s="62" t="s">
        <v>37</v>
      </c>
      <c r="F13" s="63" t="s">
        <v>73</v>
      </c>
      <c r="G13" s="83" t="s">
        <v>60</v>
      </c>
      <c r="H13" s="84"/>
      <c r="I13" s="83" t="s">
        <v>68</v>
      </c>
      <c r="J13" s="84"/>
      <c r="K13" s="64">
        <v>617</v>
      </c>
      <c r="L13" s="65">
        <v>24.6</v>
      </c>
      <c r="M13" s="66">
        <v>19.7</v>
      </c>
      <c r="N13" s="67">
        <v>1.73482</v>
      </c>
    </row>
    <row r="14" spans="1:14" ht="54.75" customHeight="1">
      <c r="A14" s="14">
        <v>45405</v>
      </c>
      <c r="B14" s="15" t="s">
        <v>20</v>
      </c>
      <c r="C14" s="24" t="s">
        <v>15</v>
      </c>
      <c r="D14" s="17" t="s">
        <v>14</v>
      </c>
      <c r="E14" s="18" t="s">
        <v>38</v>
      </c>
      <c r="F14" s="19" t="s">
        <v>61</v>
      </c>
      <c r="G14" s="74" t="s">
        <v>62</v>
      </c>
      <c r="H14" s="75"/>
      <c r="I14" s="74" t="s">
        <v>88</v>
      </c>
      <c r="J14" s="75"/>
      <c r="K14" s="20">
        <v>624</v>
      </c>
      <c r="L14" s="21">
        <v>27.6</v>
      </c>
      <c r="M14" s="22">
        <v>17.7</v>
      </c>
      <c r="N14" s="23">
        <v>1.73228</v>
      </c>
    </row>
    <row r="15" spans="1:14" ht="70.5" customHeight="1">
      <c r="A15" s="14">
        <v>45406</v>
      </c>
      <c r="B15" s="15" t="s">
        <v>21</v>
      </c>
      <c r="C15" s="16" t="s">
        <v>39</v>
      </c>
      <c r="D15" s="17" t="s">
        <v>14</v>
      </c>
      <c r="E15" s="18" t="s">
        <v>43</v>
      </c>
      <c r="F15" s="19" t="s">
        <v>92</v>
      </c>
      <c r="G15" s="74" t="s">
        <v>82</v>
      </c>
      <c r="H15" s="75"/>
      <c r="I15" s="74" t="s">
        <v>89</v>
      </c>
      <c r="J15" s="75"/>
      <c r="K15" s="20">
        <v>648</v>
      </c>
      <c r="L15" s="21">
        <v>26.4</v>
      </c>
      <c r="M15" s="22">
        <v>14.900000000000002</v>
      </c>
      <c r="N15" s="23">
        <v>2.01676</v>
      </c>
    </row>
    <row r="16" spans="1:15" ht="60" customHeight="1">
      <c r="A16" s="14">
        <v>45407</v>
      </c>
      <c r="B16" s="15" t="s">
        <v>22</v>
      </c>
      <c r="C16" s="24" t="s">
        <v>15</v>
      </c>
      <c r="D16" s="17" t="s">
        <v>14</v>
      </c>
      <c r="E16" s="18" t="s">
        <v>40</v>
      </c>
      <c r="F16" s="19" t="s">
        <v>74</v>
      </c>
      <c r="G16" s="74" t="s">
        <v>83</v>
      </c>
      <c r="H16" s="75"/>
      <c r="I16" s="74" t="s">
        <v>90</v>
      </c>
      <c r="J16" s="75"/>
      <c r="K16" s="20">
        <v>596</v>
      </c>
      <c r="L16" s="21">
        <v>22.5</v>
      </c>
      <c r="M16" s="22">
        <v>15.799999999999999</v>
      </c>
      <c r="N16" s="23">
        <v>1.93294</v>
      </c>
      <c r="O16" s="7"/>
    </row>
    <row r="17" spans="1:15" ht="54.75" customHeight="1" thickBot="1">
      <c r="A17" s="37">
        <v>45408</v>
      </c>
      <c r="B17" s="38" t="s">
        <v>19</v>
      </c>
      <c r="C17" s="39" t="s">
        <v>15</v>
      </c>
      <c r="D17" s="40" t="s">
        <v>14</v>
      </c>
      <c r="E17" s="41" t="s">
        <v>41</v>
      </c>
      <c r="F17" s="68" t="s">
        <v>75</v>
      </c>
      <c r="G17" s="99" t="s">
        <v>84</v>
      </c>
      <c r="H17" s="100"/>
      <c r="I17" s="81" t="s">
        <v>91</v>
      </c>
      <c r="J17" s="82"/>
      <c r="K17" s="69">
        <v>673</v>
      </c>
      <c r="L17" s="70">
        <v>24.8</v>
      </c>
      <c r="M17" s="71">
        <v>24.4</v>
      </c>
      <c r="N17" s="72">
        <v>1.5925799999999999</v>
      </c>
      <c r="O17" s="7"/>
    </row>
    <row r="18" spans="1:15" ht="62.25" customHeight="1" thickTop="1">
      <c r="A18" s="33">
        <v>45412</v>
      </c>
      <c r="B18" s="34" t="s">
        <v>20</v>
      </c>
      <c r="C18" s="57" t="s">
        <v>15</v>
      </c>
      <c r="D18" s="35" t="s">
        <v>26</v>
      </c>
      <c r="E18" s="36" t="s">
        <v>42</v>
      </c>
      <c r="F18" s="19" t="s">
        <v>76</v>
      </c>
      <c r="G18" s="85" t="s">
        <v>63</v>
      </c>
      <c r="H18" s="86"/>
      <c r="I18" s="85" t="s">
        <v>69</v>
      </c>
      <c r="J18" s="86"/>
      <c r="K18" s="20">
        <v>578</v>
      </c>
      <c r="L18" s="21">
        <v>24.9</v>
      </c>
      <c r="M18" s="22">
        <v>15.600000000000001</v>
      </c>
      <c r="N18" s="23">
        <v>1.83896</v>
      </c>
      <c r="O18" s="7"/>
    </row>
    <row r="19" spans="1:18" s="1" customFormat="1" ht="22.5" customHeight="1">
      <c r="A19" s="26"/>
      <c r="B19" s="27"/>
      <c r="C19" s="95">
        <f>IF(ISNUMBER(AVERAGE(K4:K18)),AVERAGE(K4:K18),0)</f>
        <v>622.2666666666667</v>
      </c>
      <c r="D19" s="95"/>
      <c r="E19" s="95"/>
      <c r="F19" s="96">
        <f>IF(ISNUMBER(AVERAGE(L4:L18)),AVERAGE(L4:L18),0)</f>
        <v>25.086666666666666</v>
      </c>
      <c r="G19" s="96"/>
      <c r="H19" s="97">
        <f>IF(ISNUMBER(AVERAGE(M4:M18)),AVERAGE(M4:M18),0)</f>
        <v>18.08</v>
      </c>
      <c r="I19" s="97"/>
      <c r="J19" s="98">
        <f>IF(ISNUMBER(AVERAGE(N4:N18)),AVERAGE(N4:N18),0)</f>
        <v>1.874012</v>
      </c>
      <c r="K19" s="98"/>
      <c r="L19" s="98"/>
      <c r="M19" s="98"/>
      <c r="N19" s="28"/>
      <c r="O19" s="5"/>
      <c r="P19" s="5"/>
      <c r="Q19" s="5"/>
      <c r="R19"/>
    </row>
    <row r="20" spans="1:17" s="1" customFormat="1" ht="27" customHeight="1">
      <c r="A20" s="29"/>
      <c r="B20" s="28"/>
      <c r="C20" s="30" t="s">
        <v>18</v>
      </c>
      <c r="D20" s="28"/>
      <c r="E20" s="28"/>
      <c r="F20" s="28"/>
      <c r="G20" s="28"/>
      <c r="H20" s="31"/>
      <c r="I20" s="28"/>
      <c r="J20" s="28"/>
      <c r="K20" s="32"/>
      <c r="L20" s="32"/>
      <c r="M20" s="32"/>
      <c r="N20" s="32"/>
      <c r="O20" s="5"/>
      <c r="P20" s="5"/>
      <c r="Q20" s="5"/>
    </row>
    <row r="21" spans="1:9" ht="18" customHeight="1">
      <c r="A21"/>
      <c r="B21" s="4"/>
      <c r="I21" s="2"/>
    </row>
    <row r="22" spans="1:9" ht="19.5" customHeight="1">
      <c r="A22"/>
      <c r="B22" s="4"/>
      <c r="I22" s="2"/>
    </row>
    <row r="23" spans="1:9" ht="9" customHeight="1">
      <c r="A23"/>
      <c r="B23" s="4"/>
      <c r="I23" s="2"/>
    </row>
    <row r="24" spans="1:9" ht="13.5">
      <c r="A24"/>
      <c r="B24" s="4"/>
      <c r="I24" s="2"/>
    </row>
    <row r="25" spans="1:9" ht="13.5">
      <c r="A25"/>
      <c r="B25" s="4"/>
      <c r="I25" s="2"/>
    </row>
    <row r="26" spans="1:9" ht="13.5">
      <c r="A26"/>
      <c r="B26" s="4"/>
      <c r="I26" s="2"/>
    </row>
    <row r="27" spans="1:9" ht="13.5">
      <c r="A27"/>
      <c r="B27" s="4"/>
      <c r="I27" s="2"/>
    </row>
    <row r="28" spans="1:9" ht="13.5">
      <c r="A28"/>
      <c r="B28" s="4"/>
      <c r="I28" s="2"/>
    </row>
    <row r="29" spans="1:14" ht="13.5">
      <c r="A2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3.5">
      <c r="A30"/>
      <c r="B30" s="6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3.5">
      <c r="A31"/>
      <c r="B31" s="6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28" ht="13.5">
      <c r="A32"/>
      <c r="B32" s="6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3.5">
      <c r="A33"/>
      <c r="B33" s="4"/>
      <c r="C33" s="2"/>
      <c r="I33" s="2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3.5">
      <c r="A34"/>
      <c r="B34" s="4"/>
      <c r="C34" s="2"/>
      <c r="I34" s="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3.5">
      <c r="A35"/>
      <c r="B35" s="4"/>
      <c r="C35" s="2"/>
      <c r="I35" s="2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9" ht="13.5">
      <c r="A36"/>
      <c r="B36" s="4"/>
      <c r="I36" s="2"/>
    </row>
    <row r="37" spans="1:9" ht="13.5">
      <c r="A37"/>
      <c r="B37" s="4"/>
      <c r="I37" s="2"/>
    </row>
    <row r="38" spans="1:9" ht="13.5">
      <c r="A38"/>
      <c r="B38" s="4"/>
      <c r="I38" s="2"/>
    </row>
    <row r="39" spans="1:9" ht="13.5">
      <c r="A39"/>
      <c r="B39" s="4"/>
      <c r="I39" s="2"/>
    </row>
    <row r="40" spans="1:9" ht="13.5">
      <c r="A40"/>
      <c r="B40" s="4"/>
      <c r="I40" s="2"/>
    </row>
    <row r="41" spans="1:9" ht="13.5">
      <c r="A41"/>
      <c r="B41" s="4"/>
      <c r="I41" s="2"/>
    </row>
    <row r="42" spans="1:9" ht="35.25" customHeight="1">
      <c r="A42"/>
      <c r="B42" s="4"/>
      <c r="I42" s="2"/>
    </row>
    <row r="43" spans="1:9" ht="15" customHeight="1">
      <c r="A43"/>
      <c r="B43" s="4"/>
      <c r="I43" s="2"/>
    </row>
    <row r="44" spans="1:8" ht="8.25" customHeight="1">
      <c r="A44"/>
      <c r="H44" s="2"/>
    </row>
    <row r="45" spans="1:8" ht="13.5">
      <c r="A45"/>
      <c r="H45" s="2"/>
    </row>
    <row r="46" spans="1:8" ht="13.5">
      <c r="A46"/>
      <c r="H46" s="2"/>
    </row>
    <row r="47" spans="1:8" ht="13.5">
      <c r="A47"/>
      <c r="H47" s="2"/>
    </row>
    <row r="48" spans="1:8" ht="13.5">
      <c r="A48"/>
      <c r="H48" s="2"/>
    </row>
    <row r="49" spans="1:8" ht="13.5">
      <c r="A49"/>
      <c r="H49" s="2"/>
    </row>
    <row r="50" spans="1:8" ht="13.5">
      <c r="A50"/>
      <c r="H50" s="2"/>
    </row>
    <row r="51" spans="1:8" ht="13.5">
      <c r="A51"/>
      <c r="H51" s="2"/>
    </row>
    <row r="52" spans="1:8" ht="13.5">
      <c r="A52"/>
      <c r="H52" s="2"/>
    </row>
    <row r="53" spans="1:8" ht="13.5">
      <c r="A53"/>
      <c r="H53" s="2"/>
    </row>
    <row r="54" spans="1:8" ht="13.5">
      <c r="A54"/>
      <c r="H54" s="2"/>
    </row>
    <row r="55" spans="1:8" ht="13.5">
      <c r="A55"/>
      <c r="H55" s="2"/>
    </row>
    <row r="56" spans="1:8" ht="13.5">
      <c r="A56"/>
      <c r="H56" s="2"/>
    </row>
    <row r="57" spans="1:8" ht="13.5">
      <c r="A57"/>
      <c r="H57" s="2"/>
    </row>
    <row r="58" spans="1:8" ht="13.5">
      <c r="A58"/>
      <c r="H58" s="2"/>
    </row>
    <row r="59" spans="1:8" ht="13.5">
      <c r="A59"/>
      <c r="H59" s="2"/>
    </row>
    <row r="60" spans="1:8" ht="13.5">
      <c r="A60"/>
      <c r="H60" s="2"/>
    </row>
    <row r="61" spans="1:8" ht="13.5">
      <c r="A61"/>
      <c r="H61" s="2"/>
    </row>
    <row r="62" spans="1:8" ht="13.5">
      <c r="A62"/>
      <c r="H62" s="2"/>
    </row>
    <row r="63" spans="1:8" ht="13.5">
      <c r="A63"/>
      <c r="H63" s="2"/>
    </row>
    <row r="64" spans="1:8" ht="13.5">
      <c r="A64"/>
      <c r="H64" s="2"/>
    </row>
    <row r="65" spans="1:8" ht="13.5">
      <c r="A65"/>
      <c r="H65" s="2"/>
    </row>
    <row r="66" spans="1:8" ht="13.5">
      <c r="A66"/>
      <c r="H66" s="2"/>
    </row>
    <row r="67" spans="1:8" ht="13.5">
      <c r="A67"/>
      <c r="H67" s="2"/>
    </row>
    <row r="68" spans="1:8" ht="13.5">
      <c r="A68"/>
      <c r="H68" s="2"/>
    </row>
    <row r="69" spans="1:8" ht="13.5">
      <c r="A69"/>
      <c r="H69" s="2"/>
    </row>
    <row r="70" spans="1:8" ht="13.5">
      <c r="A70"/>
      <c r="H70" s="2"/>
    </row>
    <row r="71" spans="1:8" ht="13.5">
      <c r="A71"/>
      <c r="H71" s="2"/>
    </row>
    <row r="72" spans="1:8" ht="13.5">
      <c r="A72"/>
      <c r="H72" s="2"/>
    </row>
    <row r="73" spans="1:8" ht="13.5">
      <c r="A73"/>
      <c r="H73" s="2"/>
    </row>
    <row r="74" spans="1:8" ht="13.5">
      <c r="A74"/>
      <c r="H74" s="2"/>
    </row>
    <row r="75" spans="1:8" ht="13.5">
      <c r="A75"/>
      <c r="H75" s="2"/>
    </row>
    <row r="76" spans="1:8" ht="13.5">
      <c r="A76"/>
      <c r="H76" s="2"/>
    </row>
    <row r="77" spans="1:8" ht="13.5">
      <c r="A77"/>
      <c r="H77" s="2"/>
    </row>
    <row r="78" spans="1:8" ht="13.5">
      <c r="A78"/>
      <c r="H78" s="2"/>
    </row>
    <row r="79" spans="1:8" ht="13.5">
      <c r="A79"/>
      <c r="H79" s="2"/>
    </row>
    <row r="80" spans="1:8" ht="13.5">
      <c r="A80"/>
      <c r="H80" s="2"/>
    </row>
    <row r="81" spans="1:8" ht="13.5">
      <c r="A81"/>
      <c r="H81" s="2"/>
    </row>
    <row r="82" spans="1:8" ht="13.5">
      <c r="A82"/>
      <c r="H82" s="2"/>
    </row>
    <row r="83" spans="1:8" ht="13.5">
      <c r="A83"/>
      <c r="H83" s="2"/>
    </row>
  </sheetData>
  <sheetProtection/>
  <mergeCells count="43">
    <mergeCell ref="I15:J15"/>
    <mergeCell ref="G16:H16"/>
    <mergeCell ref="G18:H18"/>
    <mergeCell ref="C19:E19"/>
    <mergeCell ref="F19:G19"/>
    <mergeCell ref="H19:I19"/>
    <mergeCell ref="J19:M19"/>
    <mergeCell ref="G17:H17"/>
    <mergeCell ref="I18:J18"/>
    <mergeCell ref="G15:H15"/>
    <mergeCell ref="I13:J13"/>
    <mergeCell ref="G12:H12"/>
    <mergeCell ref="I9:J9"/>
    <mergeCell ref="I10:J10"/>
    <mergeCell ref="I11:J11"/>
    <mergeCell ref="G14:H14"/>
    <mergeCell ref="I12:J12"/>
    <mergeCell ref="I1:N1"/>
    <mergeCell ref="C2:E2"/>
    <mergeCell ref="G9:H9"/>
    <mergeCell ref="G10:H10"/>
    <mergeCell ref="G11:H11"/>
    <mergeCell ref="G6:H6"/>
    <mergeCell ref="A1:D1"/>
    <mergeCell ref="E1:H1"/>
    <mergeCell ref="A2:A3"/>
    <mergeCell ref="B2:B3"/>
    <mergeCell ref="G8:H8"/>
    <mergeCell ref="I7:J7"/>
    <mergeCell ref="G4:H4"/>
    <mergeCell ref="G7:H7"/>
    <mergeCell ref="I8:J8"/>
    <mergeCell ref="G5:H5"/>
    <mergeCell ref="I16:J16"/>
    <mergeCell ref="I14:J14"/>
    <mergeCell ref="F2:J2"/>
    <mergeCell ref="G3:H3"/>
    <mergeCell ref="I3:J3"/>
    <mergeCell ref="I17:J17"/>
    <mergeCell ref="G13:H13"/>
    <mergeCell ref="I4:J4"/>
    <mergeCell ref="I5:J5"/>
    <mergeCell ref="I6:J6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12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2024-04-10T05:30:12Z</cp:lastPrinted>
  <dcterms:created xsi:type="dcterms:W3CDTF">1997-01-08T22:48:59Z</dcterms:created>
  <dcterms:modified xsi:type="dcterms:W3CDTF">2024-04-10T05:31:49Z</dcterms:modified>
  <cp:category/>
  <cp:version/>
  <cp:contentType/>
  <cp:contentStatus/>
</cp:coreProperties>
</file>