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<sst xmlns="http://schemas.openxmlformats.org/spreadsheetml/2006/main" count="126" uniqueCount="92">
  <si>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</si>
  <si>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</si>
  <si>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</si>
  <si>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</si>
  <si>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</si>
  <si>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</si>
  <si>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</si>
  <si>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</si>
  <si>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</si>
  <si>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</si>
  <si>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</si>
  <si>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</si>
  <si>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</si>
  <si>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</si>
  <si>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</si>
  <si>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</si>
  <si>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宝田小</t>
  </si>
  <si>
    <t>火</t>
  </si>
  <si>
    <t>むぎごはん</t>
  </si>
  <si>
    <t>牛乳</t>
  </si>
  <si>
    <t>水</t>
  </si>
  <si>
    <t>こくとうパン</t>
  </si>
  <si>
    <t>木</t>
  </si>
  <si>
    <t>ごはん</t>
  </si>
  <si>
    <t>金</t>
  </si>
  <si>
    <t>月</t>
  </si>
  <si>
    <t>ゆでうどん</t>
  </si>
  <si>
    <t>ソフトめん</t>
  </si>
  <si>
    <r>
      <t xml:space="preserve">アップル
</t>
    </r>
    <r>
      <rPr>
        <sz val="7"/>
        <rFont val="ＭＳ Ｐ明朝"/>
        <family val="1"/>
      </rPr>
      <t>こめこパン</t>
    </r>
  </si>
  <si>
    <t>ポークカレー　
こんにゃくと とうなのサラダ　</t>
  </si>
  <si>
    <t>ほきのガーリックマヨやき　
やさいとツナのソースいため　
ミネストローネ　</t>
  </si>
  <si>
    <t>【ふるさと献立】
おはなのとうふハンバーグ　
なのはなあえ　
おはなみ のっぺいじる　</t>
  </si>
  <si>
    <t>ぎゅうにゅう　
ぶたにく　だいず　</t>
  </si>
  <si>
    <t>にんにく　パセリ　にんじん　
きりぼしだいこん　もやし　
ピーマン　たまねぎ　
エリンギ　トマト　</t>
  </si>
  <si>
    <t>ぎゅうにゅう　とうふ　
とりにく　おから　
こんぶ かまぼこ　</t>
  </si>
  <si>
    <t>こめ　さとう　
じゃがいも　でんぷん　</t>
  </si>
  <si>
    <t>たまねぎ　にんじん　もやし　
とうな　コーン　だいこん　
ほししいたけ　こんにゃく　</t>
  </si>
  <si>
    <t>にんじん　とうな　にんにく　
えのきたけ　たまねぎ　キャベツ　</t>
  </si>
  <si>
    <t>きせつやさいのツナそぼろどん　
じゃがいものケチャップがらめ　
はるキャベツのみそしる　</t>
  </si>
  <si>
    <t>食塩
相当量</t>
  </si>
  <si>
    <t>ぎゅうにゅう　ほき　
ツナ　ベーコン　
だいず　</t>
  </si>
  <si>
    <t>ぎゅうにゅう　たまご　
ツナ　だいず　
あつあげ　みそ　</t>
  </si>
  <si>
    <t>ゆでうどん　でんぷん　
あぶら　くろざとう　
ごま　さとう　</t>
  </si>
  <si>
    <t>ぎゅうにゅう　さわら　
かつおぶし　あおのり　
とうふ　だいず　みそ　</t>
  </si>
  <si>
    <t>こめ　マヨネーズ　
ごまあぶら　
じゃがいも　</t>
  </si>
  <si>
    <t>ブロッコリー　にんじん　
キャベツ　ほうれんそう　</t>
  </si>
  <si>
    <t>とりにくのヘルシーからあげ　
ごまサラダ　
わふうカレースープ　</t>
  </si>
  <si>
    <t>こめ　ごまあぶら　
でんぷん　こめこ　
ごま　あぶら　
カレールウ　</t>
  </si>
  <si>
    <t>あつあげのチリソースかけ　
もやしのごまいため　
かきたまみそしる　</t>
  </si>
  <si>
    <t>こめ　ごまあぶら　
さとう　あぶら　
ごま　じゃがいも　</t>
  </si>
  <si>
    <t>しょうが　にんにく　ながねぎ　
にんじん　きりぼしだいこん　
もやし　にら　たまねぎ　
ほうれんそう　</t>
  </si>
  <si>
    <t>こめ　ごま　さとう
あぶら　じゃがいも　</t>
  </si>
  <si>
    <t>ぎゅうにゅう　めぎす
みそ　ツナ　のり　
ぶたにく　あつあげ　</t>
  </si>
  <si>
    <t>めぎすのごまみそやき　
のりずあえ　
にくじゃが　</t>
  </si>
  <si>
    <t>ごもくあんかけスープ　
くきわかめのサラダ　
ヨーグルト　</t>
  </si>
  <si>
    <t>ソフトめん　あぶら
でんぷん　ごまあぶら
ごま　さとう　</t>
  </si>
  <si>
    <t>にんじん　ごぼう　うど　
こんにゃく　かぶ　
かぶのは　キャベツ　</t>
  </si>
  <si>
    <t>こめ　マヨネーズ　
ごま　あぶら　さとう
じゃがいも　</t>
  </si>
  <si>
    <t>ちくわのごまマヨやき　
うどのおかかきんぴら　
はるやさいのとんじる　</t>
  </si>
  <si>
    <t>オムレツのワインソースがけ　
おはなばたけサラダ　
はるやさいのクリームシチュー　</t>
  </si>
  <si>
    <t>のむヨーグルト　
たまご　とりにく　
だいず　ぎゅうにゅう　</t>
  </si>
  <si>
    <t>りんご　ぶどう　にんじん　
キャベツ　きゅうり　コーン　
たまねぎ　かぶ　かぶのは　</t>
  </si>
  <si>
    <t>ギョーザ　
やさいのツナいため　
あつあげのちゅうかに　</t>
  </si>
  <si>
    <t>さばのにばいすやき　
はるやさいのごまマヨあえ　
しんたまねぎのみそしる　</t>
  </si>
  <si>
    <t>こめ　ごま　
マヨネーズ　</t>
  </si>
  <si>
    <t>しょうが　キャベツ　ごぼう　
うど　にんじん　たまねぎ　
えのきたけ　こまつな　</t>
  </si>
  <si>
    <t>こめ　おおむぎ　
ごまあぶら　ごま　
さとう　でんぷん　</t>
  </si>
  <si>
    <t>セルフのビビンバ　
チゲふうスープ　</t>
  </si>
  <si>
    <r>
      <rPr>
        <sz val="14"/>
        <rFont val="UD デジタル 教科書体 NP-B"/>
        <family val="1"/>
      </rPr>
      <t>　☆ふるさと献立</t>
    </r>
    <r>
      <rPr>
        <sz val="11"/>
        <rFont val="ＭＳ Ｐ明朝"/>
        <family val="1"/>
      </rPr>
      <t xml:space="preserve">
　今月のふるさと献立は、桜や菜の花などのお花見をイメージしています。</t>
    </r>
  </si>
  <si>
    <t>わふうかきたまじる　
だいずとこざかなの
　　　　　　こくとうがらめ　
ゆかりあえ　
おいわい いちごゼリー　</t>
  </si>
  <si>
    <t>さわらのおこのみやきふう　
ブロッコリーのサラダ　
とうふのみそしる　</t>
  </si>
  <si>
    <r>
      <t xml:space="preserve">のむ
ヨーグルト
</t>
    </r>
    <r>
      <rPr>
        <sz val="5.5"/>
        <rFont val="ＭＳ Ｐ明朝"/>
        <family val="1"/>
      </rPr>
      <t>（ マスカット）</t>
    </r>
  </si>
  <si>
    <t>こめ　おおむぎ　
あぶら　じゃがいも　
カレールウ　こめこ　
さとう　</t>
  </si>
  <si>
    <t>コッペパン　あぶら　
くろざとう　さとう　
マヨネーズ　あぶら　
じゃがいも　　</t>
  </si>
  <si>
    <t>ぎゅうにゅう　こんぶ 
とりにく　たまご　
だいず　とうにゅう 
かたくちいわし　</t>
  </si>
  <si>
    <t>ぎゅうにゅう　
とりにく　ツナ 
あおだいず　　</t>
  </si>
  <si>
    <t>ぎゅうにゅう　たまご  
あつあげ　ぶたにく　
みそ　</t>
  </si>
  <si>
    <t>ぎゅうにゅう　なると  
ぶたにく　くきわかめ　
ヨーグルト　</t>
  </si>
  <si>
    <t>ぎゅうにゅう　ちくわ　
あおのり　さつまあげ　
くきわかめ　ぶたにく　
かつおぶし　とうふ　
だいず　みそ　</t>
  </si>
  <si>
    <t>ぎゅうにゅう　さば　
とうふ　あぶらあげ　
みそ　</t>
  </si>
  <si>
    <t>ぎゅうにゅう　だいず　
ぶたにく　あつあげ　
なると　たまご　みそ　</t>
  </si>
  <si>
    <t>こめ　おおむぎ　ごま　
あぶら　さとう　
じゃがいも　</t>
  </si>
  <si>
    <t>しょうが　にんにく　たまねぎ　
にんじん　キャベツ　とうな　
サラダこんにゃく　コーン　</t>
  </si>
  <si>
    <t>にんじん　えのきたけ　ごぼう　
ほうれんそう　もやし　キャベツ　
こまつな　あかしそ　いちご　</t>
  </si>
  <si>
    <t>しょうが　にんにく　にんじん　
もやし　コーン　たまねぎ　
トマト　ほうれんそう　</t>
  </si>
  <si>
    <t>もやし　ほうれんそう　
にんじん　たまねぎ　しらたき　
さやいんげん　</t>
  </si>
  <si>
    <t>にんじん　もやし　しょうが　
ほししいたけ　ほうれんそう　
キャベツ　きゅうり　</t>
  </si>
  <si>
    <t>キャベツ　にら　しょうが　
にんじん　もやし　ピーマン　
にんにく　たまねぎ　メンマ　
さやいんげん　</t>
  </si>
  <si>
    <t>にんにく　きりぼしだいこん　
しらたき　にんじん　にら　
えのきたけ　ほうれんそう　
もやし　キムチ　にら　</t>
  </si>
  <si>
    <t>こめこパン　マカロニ　
あぶら　じゃがいも　
こめこ　でんぷん</t>
  </si>
  <si>
    <t>ぎゅうにゅう　ツナ　
ぶたにく　あつあげ　
とりにく　</t>
  </si>
  <si>
    <t>こめ　こむぎこ　
でんぷん　あぶら
じゃがいも　さとう
ごまあぶら　ラード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</si>
</sst>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4"/>
      <name val="UD デジタル 教科書体 NP-B"/>
      <family val="1"/>
    </font>
    <font>
      <sz val="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0" xfId="0" applyFont="1" applyBorder="1" applyAlignment="1" applyProtection="1">
      <alignment horizontal="center" vertical="top" wrapText="1" shrinkToFit="1"/>
      <protection locked="0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wrapText="1" shrinkToFit="1"/>
    </xf>
    <xf numFmtId="182" fontId="10" fillId="0" borderId="10" xfId="0" applyNumberFormat="1" applyFont="1" applyBorder="1" applyAlignment="1">
      <alignment horizontal="center" vertical="center"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 horizontal="center"/>
    </xf>
    <xf numFmtId="199" fontId="3" fillId="0" borderId="15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199" fontId="3" fillId="0" borderId="0" xfId="0" applyNumberFormat="1" applyFont="1" applyBorder="1" applyAlignment="1">
      <alignment horizont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6" fillId="0" borderId="11" xfId="0" applyNumberFormat="1" applyFont="1" applyBorder="1" applyAlignment="1" applyProtection="1">
      <alignment horizontal="left" vertical="center" wrapText="1"/>
      <protection locked="0"/>
    </xf>
    <xf numFmtId="177" fontId="6" fillId="0" borderId="17" xfId="0" applyNumberFormat="1" applyFont="1" applyBorder="1" applyAlignment="1" applyProtection="1">
      <alignment horizontal="left" vertical="center"/>
      <protection locked="0"/>
    </xf>
    <xf numFmtId="177" fontId="6" fillId="0" borderId="16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tabSelected="1" zoomScalePageLayoutView="0" workbookViewId="0" topLeftCell="A1">
      <selection activeCell="G18" sqref="G18:H1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6.125" style="0" customWidth="1"/>
    <col min="5" max="5" width="25.50390625" style="0" customWidth="1"/>
    <col min="6" max="6" width="17.50390625" style="0" customWidth="1"/>
    <col min="7" max="7" width="9.375" style="0" customWidth="1"/>
    <col min="8" max="8" width="8.00390625" style="0" customWidth="1"/>
    <col min="9" max="9" width="12.625" style="0" customWidth="1"/>
    <col min="10" max="10" width="11.50390625" style="0" customWidth="1"/>
    <col min="11" max="28" width="4.75390625" style="0" customWidth="1"/>
  </cols>
  <sheetData>
    <row r="1" spans="1:25" ht="24">
      <c r="A1" s="46">
        <v>45383</v>
      </c>
      <c r="B1" s="46"/>
      <c r="C1" s="46"/>
      <c r="D1" s="47"/>
      <c r="E1" s="45" t="s">
        <v>15</v>
      </c>
      <c r="F1" s="45"/>
      <c r="G1" s="45"/>
      <c r="H1" s="45"/>
      <c r="I1" s="36" t="s">
        <v>16</v>
      </c>
      <c r="J1" s="36"/>
      <c r="K1" s="36"/>
      <c r="L1" s="36"/>
      <c r="M1" s="36"/>
      <c r="N1" s="36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6" customHeight="1">
      <c r="A2" s="24"/>
      <c r="B2" s="24"/>
      <c r="C2" s="24"/>
      <c r="D2" s="25"/>
      <c r="E2" s="23"/>
      <c r="F2" s="23"/>
      <c r="G2" s="23"/>
      <c r="H2" s="23"/>
      <c r="I2" s="34"/>
      <c r="J2" s="34"/>
      <c r="K2" s="33"/>
      <c r="L2" s="33"/>
      <c r="M2" s="33"/>
      <c r="N2" s="33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14" ht="19.5" customHeight="1">
      <c r="A3" s="48" t="s">
        <v>0</v>
      </c>
      <c r="B3" s="48" t="s">
        <v>1</v>
      </c>
      <c r="C3" s="49" t="s">
        <v>3</v>
      </c>
      <c r="D3" s="50"/>
      <c r="E3" s="50"/>
      <c r="F3" s="49" t="s">
        <v>4</v>
      </c>
      <c r="G3" s="50"/>
      <c r="H3" s="50"/>
      <c r="I3" s="50"/>
      <c r="J3" s="51"/>
      <c r="K3" s="15" t="s">
        <v>12</v>
      </c>
      <c r="L3" s="16" t="s">
        <v>13</v>
      </c>
      <c r="M3" s="16" t="s">
        <v>14</v>
      </c>
      <c r="N3" s="30" t="s">
        <v>39</v>
      </c>
    </row>
    <row r="4" spans="1:14" ht="15" customHeight="1">
      <c r="A4" s="48"/>
      <c r="B4" s="48"/>
      <c r="C4" s="3" t="s">
        <v>2</v>
      </c>
      <c r="D4" s="3" t="s">
        <v>8</v>
      </c>
      <c r="E4" s="4" t="s">
        <v>9</v>
      </c>
      <c r="F4" s="4" t="s">
        <v>5</v>
      </c>
      <c r="G4" s="43" t="s">
        <v>6</v>
      </c>
      <c r="H4" s="44"/>
      <c r="I4" s="43" t="s">
        <v>7</v>
      </c>
      <c r="J4" s="44"/>
      <c r="K4" s="18" t="s">
        <v>10</v>
      </c>
      <c r="L4" s="18" t="s">
        <v>11</v>
      </c>
      <c r="M4" s="18" t="s">
        <v>11</v>
      </c>
      <c r="N4" s="18" t="s">
        <v>11</v>
      </c>
    </row>
    <row r="5" spans="1:14" s="1" customFormat="1" ht="45" customHeight="1">
      <c r="A5" s="5">
        <v>45391</v>
      </c>
      <c r="B5" s="6" t="s">
        <v>17</v>
      </c>
      <c r="C5" s="17" t="s">
        <v>18</v>
      </c>
      <c r="D5" s="17" t="s">
        <v>19</v>
      </c>
      <c r="E5" s="7" t="s">
        <v>29</v>
      </c>
      <c r="F5" s="8" t="s">
        <v>32</v>
      </c>
      <c r="G5" s="39" t="s">
        <v>72</v>
      </c>
      <c r="H5" s="40"/>
      <c r="I5" s="39" t="s">
        <v>82</v>
      </c>
      <c r="J5" s="40"/>
      <c r="K5" s="10">
        <v>629</v>
      </c>
      <c r="L5" s="11">
        <v>21.7</v>
      </c>
      <c r="M5" s="11">
        <v>16.7</v>
      </c>
      <c r="N5" s="31">
        <v>1.71958</v>
      </c>
    </row>
    <row r="6" spans="1:14" s="1" customFormat="1" ht="49.5" customHeight="1">
      <c r="A6" s="5">
        <v>45392</v>
      </c>
      <c r="B6" s="6" t="s">
        <v>20</v>
      </c>
      <c r="C6" s="17" t="s">
        <v>21</v>
      </c>
      <c r="D6" s="17" t="s">
        <v>19</v>
      </c>
      <c r="E6" s="12" t="s">
        <v>30</v>
      </c>
      <c r="F6" s="26" t="s">
        <v>40</v>
      </c>
      <c r="G6" s="39" t="s">
        <v>73</v>
      </c>
      <c r="H6" s="40"/>
      <c r="I6" s="39" t="s">
        <v>33</v>
      </c>
      <c r="J6" s="40"/>
      <c r="K6" s="13">
        <v>609</v>
      </c>
      <c r="L6" s="14">
        <v>30.2</v>
      </c>
      <c r="M6" s="14">
        <v>22.5</v>
      </c>
      <c r="N6" s="31">
        <v>2.6416</v>
      </c>
    </row>
    <row r="7" spans="1:14" s="1" customFormat="1" ht="42" customHeight="1">
      <c r="A7" s="52" t="s">
        <v>68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s="1" customFormat="1" ht="54.75" customHeight="1">
      <c r="A8" s="5">
        <v>45393</v>
      </c>
      <c r="B8" s="6" t="s">
        <v>22</v>
      </c>
      <c r="C8" s="17" t="s">
        <v>23</v>
      </c>
      <c r="D8" s="17" t="s">
        <v>19</v>
      </c>
      <c r="E8" s="7" t="s">
        <v>31</v>
      </c>
      <c r="F8" s="27" t="s">
        <v>34</v>
      </c>
      <c r="G8" s="39" t="s">
        <v>35</v>
      </c>
      <c r="H8" s="40"/>
      <c r="I8" s="39" t="s">
        <v>36</v>
      </c>
      <c r="J8" s="40"/>
      <c r="K8" s="10">
        <v>616</v>
      </c>
      <c r="L8" s="11">
        <v>25.5</v>
      </c>
      <c r="M8" s="11">
        <v>13.3</v>
      </c>
      <c r="N8" s="31">
        <v>1.84912</v>
      </c>
    </row>
    <row r="9" spans="1:14" s="1" customFormat="1" ht="49.5" customHeight="1">
      <c r="A9" s="5">
        <v>45394</v>
      </c>
      <c r="B9" s="6" t="s">
        <v>24</v>
      </c>
      <c r="C9" s="17" t="s">
        <v>18</v>
      </c>
      <c r="D9" s="17" t="s">
        <v>19</v>
      </c>
      <c r="E9" s="29" t="s">
        <v>38</v>
      </c>
      <c r="F9" s="9" t="s">
        <v>41</v>
      </c>
      <c r="G9" s="39" t="s">
        <v>81</v>
      </c>
      <c r="H9" s="40"/>
      <c r="I9" s="39" t="s">
        <v>37</v>
      </c>
      <c r="J9" s="40"/>
      <c r="K9" s="13">
        <v>630</v>
      </c>
      <c r="L9" s="14">
        <v>23.8</v>
      </c>
      <c r="M9" s="14">
        <v>17.8</v>
      </c>
      <c r="N9" s="31">
        <v>1.69418</v>
      </c>
    </row>
    <row r="10" spans="1:14" s="1" customFormat="1" ht="60" customHeight="1">
      <c r="A10" s="5">
        <v>45397</v>
      </c>
      <c r="B10" s="6" t="s">
        <v>25</v>
      </c>
      <c r="C10" s="17" t="s">
        <v>26</v>
      </c>
      <c r="D10" s="17" t="s">
        <v>19</v>
      </c>
      <c r="E10" s="28" t="s">
        <v>69</v>
      </c>
      <c r="F10" s="8" t="s">
        <v>74</v>
      </c>
      <c r="G10" s="39" t="s">
        <v>42</v>
      </c>
      <c r="H10" s="40"/>
      <c r="I10" s="39" t="s">
        <v>83</v>
      </c>
      <c r="J10" s="40"/>
      <c r="K10" s="10">
        <v>640</v>
      </c>
      <c r="L10" s="11">
        <v>26.3</v>
      </c>
      <c r="M10" s="11">
        <v>15.4</v>
      </c>
      <c r="N10" s="31">
        <v>1.92532</v>
      </c>
    </row>
    <row r="11" spans="1:14" s="1" customFormat="1" ht="48" customHeight="1">
      <c r="A11" s="5">
        <v>45398</v>
      </c>
      <c r="B11" s="6" t="s">
        <v>17</v>
      </c>
      <c r="C11" s="17" t="s">
        <v>23</v>
      </c>
      <c r="D11" s="17" t="s">
        <v>19</v>
      </c>
      <c r="E11" s="12" t="s">
        <v>70</v>
      </c>
      <c r="F11" s="9" t="s">
        <v>43</v>
      </c>
      <c r="G11" s="39" t="s">
        <v>44</v>
      </c>
      <c r="H11" s="40"/>
      <c r="I11" s="39" t="s">
        <v>45</v>
      </c>
      <c r="J11" s="40"/>
      <c r="K11" s="13">
        <v>633</v>
      </c>
      <c r="L11" s="14">
        <v>27</v>
      </c>
      <c r="M11" s="14">
        <v>19.6</v>
      </c>
      <c r="N11" s="31">
        <v>1.63068</v>
      </c>
    </row>
    <row r="12" spans="1:14" s="1" customFormat="1" ht="54" customHeight="1">
      <c r="A12" s="5">
        <v>45399</v>
      </c>
      <c r="B12" s="6" t="s">
        <v>20</v>
      </c>
      <c r="C12" s="17" t="s">
        <v>23</v>
      </c>
      <c r="D12" s="17" t="s">
        <v>19</v>
      </c>
      <c r="E12" s="7" t="s">
        <v>46</v>
      </c>
      <c r="F12" s="8" t="s">
        <v>75</v>
      </c>
      <c r="G12" s="39" t="s">
        <v>47</v>
      </c>
      <c r="H12" s="40"/>
      <c r="I12" s="39" t="s">
        <v>84</v>
      </c>
      <c r="J12" s="40"/>
      <c r="K12" s="10">
        <v>673</v>
      </c>
      <c r="L12" s="11">
        <v>25.6</v>
      </c>
      <c r="M12" s="11">
        <v>22.9</v>
      </c>
      <c r="N12" s="31">
        <v>1.7272</v>
      </c>
    </row>
    <row r="13" spans="1:14" s="1" customFormat="1" ht="54" customHeight="1">
      <c r="A13" s="5">
        <v>45400</v>
      </c>
      <c r="B13" s="6" t="s">
        <v>22</v>
      </c>
      <c r="C13" s="17" t="s">
        <v>23</v>
      </c>
      <c r="D13" s="17" t="s">
        <v>19</v>
      </c>
      <c r="E13" s="12" t="s">
        <v>48</v>
      </c>
      <c r="F13" s="9" t="s">
        <v>76</v>
      </c>
      <c r="G13" s="39" t="s">
        <v>49</v>
      </c>
      <c r="H13" s="40"/>
      <c r="I13" s="39" t="s">
        <v>50</v>
      </c>
      <c r="J13" s="40"/>
      <c r="K13" s="13">
        <v>630</v>
      </c>
      <c r="L13" s="14">
        <v>24.4</v>
      </c>
      <c r="M13" s="14">
        <v>19</v>
      </c>
      <c r="N13" s="31">
        <v>1.79578</v>
      </c>
    </row>
    <row r="14" spans="1:14" s="1" customFormat="1" ht="48.75" customHeight="1">
      <c r="A14" s="5">
        <v>45401</v>
      </c>
      <c r="B14" s="6" t="s">
        <v>24</v>
      </c>
      <c r="C14" s="17" t="s">
        <v>23</v>
      </c>
      <c r="D14" s="17" t="s">
        <v>19</v>
      </c>
      <c r="E14" s="7" t="s">
        <v>53</v>
      </c>
      <c r="F14" s="8" t="s">
        <v>52</v>
      </c>
      <c r="G14" s="39" t="s">
        <v>51</v>
      </c>
      <c r="H14" s="40"/>
      <c r="I14" s="39" t="s">
        <v>85</v>
      </c>
      <c r="J14" s="40"/>
      <c r="K14" s="10">
        <v>657</v>
      </c>
      <c r="L14" s="11">
        <v>29.3</v>
      </c>
      <c r="M14" s="11">
        <v>18.4</v>
      </c>
      <c r="N14" s="31">
        <v>1.78054</v>
      </c>
    </row>
    <row r="15" spans="1:14" s="1" customFormat="1" ht="48.75" customHeight="1">
      <c r="A15" s="5">
        <v>45404</v>
      </c>
      <c r="B15" s="6" t="s">
        <v>25</v>
      </c>
      <c r="C15" s="17" t="s">
        <v>27</v>
      </c>
      <c r="D15" s="17" t="s">
        <v>19</v>
      </c>
      <c r="E15" s="12" t="s">
        <v>54</v>
      </c>
      <c r="F15" s="9" t="s">
        <v>77</v>
      </c>
      <c r="G15" s="39" t="s">
        <v>55</v>
      </c>
      <c r="H15" s="40"/>
      <c r="I15" s="39" t="s">
        <v>86</v>
      </c>
      <c r="J15" s="40"/>
      <c r="K15" s="13">
        <v>638</v>
      </c>
      <c r="L15" s="14">
        <v>26.2</v>
      </c>
      <c r="M15" s="14">
        <v>14.2</v>
      </c>
      <c r="N15" s="31">
        <v>2.0701</v>
      </c>
    </row>
    <row r="16" spans="1:14" s="1" customFormat="1" ht="53.25" customHeight="1">
      <c r="A16" s="5">
        <v>45405</v>
      </c>
      <c r="B16" s="6" t="s">
        <v>17</v>
      </c>
      <c r="C16" s="17" t="s">
        <v>23</v>
      </c>
      <c r="D16" s="17" t="s">
        <v>19</v>
      </c>
      <c r="E16" s="7" t="s">
        <v>58</v>
      </c>
      <c r="F16" s="8" t="s">
        <v>78</v>
      </c>
      <c r="G16" s="39" t="s">
        <v>57</v>
      </c>
      <c r="H16" s="40"/>
      <c r="I16" s="39" t="s">
        <v>56</v>
      </c>
      <c r="J16" s="40"/>
      <c r="K16" s="10">
        <v>651</v>
      </c>
      <c r="L16" s="11">
        <v>25.3</v>
      </c>
      <c r="M16" s="11">
        <v>17.8</v>
      </c>
      <c r="N16" s="31">
        <v>2.03962</v>
      </c>
    </row>
    <row r="17" spans="1:14" s="1" customFormat="1" ht="50.25" customHeight="1">
      <c r="A17" s="5">
        <v>45406</v>
      </c>
      <c r="B17" s="6" t="s">
        <v>20</v>
      </c>
      <c r="C17" s="22" t="s">
        <v>28</v>
      </c>
      <c r="D17" s="35" t="s">
        <v>71</v>
      </c>
      <c r="E17" s="12" t="s">
        <v>59</v>
      </c>
      <c r="F17" s="9" t="s">
        <v>60</v>
      </c>
      <c r="G17" s="39" t="s">
        <v>89</v>
      </c>
      <c r="H17" s="40"/>
      <c r="I17" s="39" t="s">
        <v>61</v>
      </c>
      <c r="J17" s="40"/>
      <c r="K17" s="13">
        <v>597</v>
      </c>
      <c r="L17" s="14">
        <v>27.1</v>
      </c>
      <c r="M17" s="14">
        <v>14.4</v>
      </c>
      <c r="N17" s="31">
        <v>2.22758</v>
      </c>
    </row>
    <row r="18" spans="1:14" s="1" customFormat="1" ht="49.5" customHeight="1">
      <c r="A18" s="5">
        <v>45407</v>
      </c>
      <c r="B18" s="6" t="s">
        <v>22</v>
      </c>
      <c r="C18" s="17" t="s">
        <v>23</v>
      </c>
      <c r="D18" s="17" t="s">
        <v>19</v>
      </c>
      <c r="E18" s="7" t="s">
        <v>62</v>
      </c>
      <c r="F18" s="8" t="s">
        <v>90</v>
      </c>
      <c r="G18" s="39" t="s">
        <v>91</v>
      </c>
      <c r="H18" s="40"/>
      <c r="I18" s="39" t="s">
        <v>87</v>
      </c>
      <c r="J18" s="40"/>
      <c r="K18" s="10">
        <v>676</v>
      </c>
      <c r="L18" s="11">
        <v>25.3</v>
      </c>
      <c r="M18" s="11">
        <v>19.6</v>
      </c>
      <c r="N18" s="31">
        <v>1.53162</v>
      </c>
    </row>
    <row r="19" spans="1:14" s="1" customFormat="1" ht="49.5" customHeight="1">
      <c r="A19" s="5">
        <v>45408</v>
      </c>
      <c r="B19" s="6" t="s">
        <v>24</v>
      </c>
      <c r="C19" s="17" t="s">
        <v>23</v>
      </c>
      <c r="D19" s="17" t="s">
        <v>19</v>
      </c>
      <c r="E19" s="12" t="s">
        <v>63</v>
      </c>
      <c r="F19" s="9" t="s">
        <v>79</v>
      </c>
      <c r="G19" s="39" t="s">
        <v>64</v>
      </c>
      <c r="H19" s="40"/>
      <c r="I19" s="39" t="s">
        <v>65</v>
      </c>
      <c r="J19" s="40"/>
      <c r="K19" s="13">
        <v>662</v>
      </c>
      <c r="L19" s="14">
        <v>26.6</v>
      </c>
      <c r="M19" s="14">
        <v>23.3</v>
      </c>
      <c r="N19" s="31">
        <v>1.7907</v>
      </c>
    </row>
    <row r="20" spans="1:14" s="1" customFormat="1" ht="49.5" customHeight="1">
      <c r="A20" s="5">
        <v>45412</v>
      </c>
      <c r="B20" s="6" t="s">
        <v>17</v>
      </c>
      <c r="C20" s="17" t="s">
        <v>18</v>
      </c>
      <c r="D20" s="17" t="s">
        <v>19</v>
      </c>
      <c r="E20" s="7" t="s">
        <v>67</v>
      </c>
      <c r="F20" s="8" t="s">
        <v>80</v>
      </c>
      <c r="G20" s="39" t="s">
        <v>66</v>
      </c>
      <c r="H20" s="40"/>
      <c r="I20" s="39" t="s">
        <v>88</v>
      </c>
      <c r="J20" s="40"/>
      <c r="K20" s="10">
        <v>601</v>
      </c>
      <c r="L20" s="11">
        <v>26.8</v>
      </c>
      <c r="M20" s="11">
        <v>16.5</v>
      </c>
      <c r="N20" s="31">
        <v>1.86182</v>
      </c>
    </row>
    <row r="21" spans="1:13" ht="17.25" customHeight="1">
      <c r="A21" s="21"/>
      <c r="B21" s="21"/>
      <c r="C21" s="21"/>
      <c r="D21" s="38">
        <f>IF(ISNUMBER(AVERAGE(K5:K20)),AVERAGE(K5:K20),0)</f>
        <v>636.1333333333333</v>
      </c>
      <c r="E21" s="38"/>
      <c r="F21" s="41">
        <f>IF(ISNUMBER(AVERAGE(L5:L20)),AVERAGE(L5:L20),0)</f>
        <v>26.073333333333338</v>
      </c>
      <c r="G21" s="41"/>
      <c r="H21" s="42">
        <f>IF(ISNUMBER(AVERAGE(M5:M20)),AVERAGE(M5:M20),0)</f>
        <v>18.093333333333337</v>
      </c>
      <c r="I21" s="42"/>
      <c r="J21" s="37">
        <f>IF(ISNUMBER(AVERAGE(N5:N20)),AVERAGE(N5:N20),0)</f>
        <v>1.885696</v>
      </c>
      <c r="K21" s="37"/>
      <c r="L21" s="37"/>
      <c r="M21" s="37"/>
    </row>
    <row r="22" spans="8:14" ht="18" customHeight="1">
      <c r="H22" s="2"/>
      <c r="K22" s="19"/>
      <c r="L22" s="19"/>
      <c r="M22" s="19"/>
      <c r="N22" s="19"/>
    </row>
    <row r="23" spans="8:14" ht="19.5" customHeight="1">
      <c r="H23" s="2"/>
      <c r="K23" s="20"/>
      <c r="L23" s="20"/>
      <c r="M23" s="20"/>
      <c r="N23" s="20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</sheetData>
  <sheetProtection/>
  <mergeCells count="44">
    <mergeCell ref="G20:H20"/>
    <mergeCell ref="G13:H13"/>
    <mergeCell ref="E1:H1"/>
    <mergeCell ref="A1:D1"/>
    <mergeCell ref="A3:A4"/>
    <mergeCell ref="B3:B4"/>
    <mergeCell ref="C3:E3"/>
    <mergeCell ref="F3:J3"/>
    <mergeCell ref="I4:J4"/>
    <mergeCell ref="A7:N7"/>
    <mergeCell ref="G4:H4"/>
    <mergeCell ref="I5:J5"/>
    <mergeCell ref="I6:J6"/>
    <mergeCell ref="I8:J8"/>
    <mergeCell ref="I9:J9"/>
    <mergeCell ref="G6:H6"/>
    <mergeCell ref="G8:H8"/>
    <mergeCell ref="G9:H9"/>
    <mergeCell ref="I11:J11"/>
    <mergeCell ref="I12:J12"/>
    <mergeCell ref="G15:H15"/>
    <mergeCell ref="G14:H14"/>
    <mergeCell ref="I14:J14"/>
    <mergeCell ref="G5:H5"/>
    <mergeCell ref="G10:H10"/>
    <mergeCell ref="G11:H11"/>
    <mergeCell ref="G12:H12"/>
    <mergeCell ref="I10:J10"/>
    <mergeCell ref="I19:J19"/>
    <mergeCell ref="I20:J20"/>
    <mergeCell ref="I15:J15"/>
    <mergeCell ref="I16:J16"/>
    <mergeCell ref="I18:J18"/>
    <mergeCell ref="I13:J13"/>
    <mergeCell ref="I1:N1"/>
    <mergeCell ref="J21:M21"/>
    <mergeCell ref="D21:E21"/>
    <mergeCell ref="I17:J17"/>
    <mergeCell ref="F21:G21"/>
    <mergeCell ref="H21:I21"/>
    <mergeCell ref="G16:H16"/>
    <mergeCell ref="G17:H17"/>
    <mergeCell ref="G18:H18"/>
    <mergeCell ref="G19:H19"/>
  </mergeCells>
  <printOptions horizontalCentered="1"/>
  <pageMargins left="0.1968503937007874" right="0.1968503937007874" top="0.5905511811023623" bottom="0.3937007874015748" header="0.3937007874015748" footer="0.3937007874015748"/>
  <pageSetup fitToHeight="0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2024-04-10T06:25:03Z</cp:lastPrinted>
  <dcterms:created xsi:type="dcterms:W3CDTF">1997-01-08T22:48:59Z</dcterms:created>
  <dcterms:modified xsi:type="dcterms:W3CDTF">2024-04-10T06:25:45Z</dcterms:modified>
  <cp:category/>
  <cp:version/>
  <cp:contentType/>
  <cp:contentStatus/>
</cp:coreProperties>
</file>