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<sst xmlns="http://schemas.openxmlformats.org/spreadsheetml/2006/main" count="125" uniqueCount="92">
  <si>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</si>
  <si>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</si>
  <si>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</si>
  <si>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</si>
  <si>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</si>
  <si>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</si>
  <si>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</si>
  <si>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</si>
  <si>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</si>
  <si>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</si>
  <si>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</si>
  <si>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</si>
  <si>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</si>
  <si>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</si>
  <si>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</si>
  <si>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中郷小</t>
  </si>
  <si>
    <t>火</t>
  </si>
  <si>
    <t>ごはん</t>
  </si>
  <si>
    <t>水</t>
  </si>
  <si>
    <t>木</t>
  </si>
  <si>
    <t>金</t>
  </si>
  <si>
    <t>月</t>
  </si>
  <si>
    <t>ゆでうどん</t>
  </si>
  <si>
    <t>むぎごはん</t>
  </si>
  <si>
    <t>ソフトめん</t>
  </si>
  <si>
    <t>はっこうにゅう</t>
  </si>
  <si>
    <t>牛乳</t>
  </si>
  <si>
    <t>とりのからあげ　
きりぼしだいこんのごまずあえ　
もやしのみそしる　</t>
  </si>
  <si>
    <t>【ふるさとこんだて】
めぎすとだいずのあまからあげ　
とうなのしおこんぶあえ　
おはなみのっぺいじる　</t>
  </si>
  <si>
    <t>ちくわのマヨやき　
うどのおかかきんぴら　
はるやさいとんじる　</t>
  </si>
  <si>
    <t>さばのにばいずやき　
ごぼうのごまマヨあえ　
しんたまねぎのみそしる　</t>
  </si>
  <si>
    <t>セルフのもずくそぼろどん　
じゃがいものケチャップがらめ　
はるキャベツのみそしる　</t>
  </si>
  <si>
    <t>ハンバーグのトマトソース　
おかかあえ　
ツナとやさいのみそしる　</t>
  </si>
  <si>
    <t>ほきのガーリックマヨやき　
こまつなとコーンのソテー　
ミネストローネ　</t>
  </si>
  <si>
    <t>ごもくあんかけスープ　
くきわかめのサラダ　
ヨーグルト　</t>
  </si>
  <si>
    <t>あつあげのチリソースかけ　
もやしのごまいため　
かきたまみそしる　</t>
  </si>
  <si>
    <t>さわらのおこのみやきふうみ　
たくあんあえ　
しおこうじスープ　</t>
  </si>
  <si>
    <t>月</t>
  </si>
  <si>
    <t>昭和の日</t>
  </si>
  <si>
    <t>献　　　　　　　立　　　　　　　名</t>
  </si>
  <si>
    <t>セルフのビビンバ　
チゲふうスープ　</t>
  </si>
  <si>
    <t>ポークカレー　
こんにゃくとわかめのサラダ　
おいわいいちごゼリー　</t>
  </si>
  <si>
    <r>
      <t xml:space="preserve">わふうかきたまじる　
</t>
    </r>
    <r>
      <rPr>
        <sz val="8"/>
        <rFont val="HG丸ｺﾞｼｯｸM-PRO"/>
        <family val="3"/>
      </rPr>
      <t>だいずとこざかなのこくとうがらめ</t>
    </r>
    <r>
      <rPr>
        <sz val="9"/>
        <rFont val="HG丸ｺﾞｼｯｸM-PRO"/>
        <family val="3"/>
      </rPr>
      <t>　
ゆかりあえ　</t>
    </r>
  </si>
  <si>
    <t>アップル        こめこパン</t>
  </si>
  <si>
    <t>ししゃものカレーやき　
のりずあえ　
にくじゃが　</t>
  </si>
  <si>
    <t>こくとうパン</t>
  </si>
  <si>
    <t>はっこうにゅう　とりにく　
あぶらあげ　だいず　みそ　</t>
  </si>
  <si>
    <t>ぎゅうにゅう　ぶたにく　
だいず　なると　
あつあげ　みそ　</t>
  </si>
  <si>
    <t>ぎゅうにゅう　ぶたにく　
だいず　わかめ　
とうにゅう　</t>
  </si>
  <si>
    <t>ぎゅうにゅう　めぎす　
だいず　こんぶ　
かまぼこ　あつあげ　　</t>
  </si>
  <si>
    <t>ぎゅうにゅう　ちくわ　
あおのり　さつまあげ　
かつおぶし　ぶたにく　
とうふ　だいず　みそ　</t>
  </si>
  <si>
    <t>ぎゅうにゅう　さば　
とうふ　あぶらあげ　みそ　</t>
  </si>
  <si>
    <t>ぎゅうにゅう　たまご　
とりにく　だいず　
とうにゅう　</t>
  </si>
  <si>
    <t>ぎゅうにゅう　とりにく　
たまご　こんぶ　
いりだいず　
かたくちいわし　</t>
  </si>
  <si>
    <t>ぎゅうにゅう　ぶたにく　
だいず　もずく　あつあげ　
みそ　</t>
  </si>
  <si>
    <t>ぎゅうにゅう　ししゃも　
ツナ　のり　ぶたにく　
あつあげ　</t>
  </si>
  <si>
    <t>ぎゅうにゅう　ほき　
ウインナー　だいず　</t>
  </si>
  <si>
    <t>ぎゅうにゅう　ぶたにく　
なると　くきわかめ　
ヨーグルト　スキムミルク　</t>
  </si>
  <si>
    <t>ぎゅうにゅう　あつあげ　
ぶたにく　とうふ　
たまご　みそ　</t>
  </si>
  <si>
    <t>ぎゅうにゅう　さわら　
かつおぶし　あおのり　
ウインナー　あつあげ　</t>
  </si>
  <si>
    <t>こめ　水あめ　こめこ　
でんぷん　こめあぶら　
ごま　さとう　</t>
  </si>
  <si>
    <t>こめ　おおむぎ　
ごまあぶら　さとう　
でんぷん　</t>
  </si>
  <si>
    <t>こめ　おおむぎ　
こめあぶら　じゃがいも　
カレールウ　こめこ　
さとう　</t>
  </si>
  <si>
    <t>こめ　でんぷん　
じゃがいも　こめあぶら　
さとう　</t>
  </si>
  <si>
    <t>こめこパン　でんぷん　
さとう　こめこマカロニ　
オリーブゆ　こめあぶら　
じゃがいも　こめこ　</t>
  </si>
  <si>
    <t>ゆでうどん　でんぷん　
くろざとう　</t>
  </si>
  <si>
    <t>こめ　おおむぎ　
こめあぶら　さとう　
じゃがいも　</t>
  </si>
  <si>
    <t>こめ　こめあぶら　
じゃがいも　さとう　</t>
  </si>
  <si>
    <t>こめ　ラード　さとう　
でんぷん　オリーブゆ　
あまざけ　じゃがいも　</t>
  </si>
  <si>
    <t>ソフトめん　ごまあぶら　
でんぷん　こめあぶら　
さとう　</t>
  </si>
  <si>
    <t>こめ　ごまあぶら　
さとう　こめあぶら　
ごま　じゃがいも　</t>
  </si>
  <si>
    <t>ぶどう　しょうが　
きりぼしだいこん　キャベツ　
こまつな　コーン　にんじん　
えのきたけ　たまねぎ　もやし　</t>
  </si>
  <si>
    <t>にんにく　きりぼしだいこん　
しらたき　にんじん　ほうれんそう　
もやし　たまねぎ　えのきたけ　
キムチ　にら　</t>
  </si>
  <si>
    <t>しょうが　にんにく　たまねぎ　
にんじん　キャベツ　
サラダこんにゃく　コーン　いちご　</t>
  </si>
  <si>
    <t>ながねぎ　もやし　とうな　
コーン　にんじん　だいこん　
ほししいたけ　たけのこ　
こんにゃく　</t>
  </si>
  <si>
    <t>にんじん　こんにゃく　やまうど　
ごぼう　かぶ　かぶのは　
キャベツ　</t>
  </si>
  <si>
    <t>しょうが　キャベツ　ごぼう　
にんじん　コーン　たまねぎ　
えのきたけ　こまつな　</t>
  </si>
  <si>
    <t>りんご　にんじん　キャベツ　
きゅうり　コーン　たまねぎ　
かぶ　かぶのは　</t>
  </si>
  <si>
    <t>ごぼう　にんじん　たまねぎ　
えのきたけ　ながねぎ　もやし　
キャベツ　こまつな　赤しそ　</t>
  </si>
  <si>
    <t>しょうが　にんじん　たまねぎ　
ピーマン　にんにく　えのきたけ　
キャベツ　</t>
  </si>
  <si>
    <t>もやし　こまつな　にんじん　
たまねぎ　しらたき　さやいんげん　</t>
  </si>
  <si>
    <t>たまねぎ　にんにく　トマト　
キャベツ　こまつな　にんじん　</t>
  </si>
  <si>
    <t>にんにく　パセリ　にんじん　
キャベツ　こまつな　コーン　
たまねぎ　エリンギ　トマト　</t>
  </si>
  <si>
    <t>しょうが　にんじん　たまねぎ　
もやし　ほししいたけ　
チンゲンサイ　ながねぎ　
キャベツ　きゅうり　</t>
  </si>
  <si>
    <t>しょうが　にんにく　ながねぎ　
にんじん　きりぼしだいこん　
もやし　にら　たまねぎ　
こまつな　</t>
  </si>
  <si>
    <t>にんじん　キャベツ　こまつな　
たくあん　だいこん　しめじ　
ブロッコリー　</t>
  </si>
  <si>
    <t>ぎゅうにゅう　ぶたにく　
だいず　かつおぶし　ツナ　
あつあげ　みそ　とりにく</t>
  </si>
  <si>
    <r>
      <t xml:space="preserve">オムレツのワインソースがけ　
おはなばたけサラダ　
</t>
    </r>
    <r>
      <rPr>
        <sz val="8"/>
        <rFont val="HG丸ｺﾞｼｯｸM-PRO"/>
        <family val="3"/>
      </rPr>
      <t>はるやさいの
　　　とうにゅうクリームシチュー</t>
    </r>
    <r>
      <rPr>
        <sz val="6"/>
        <rFont val="HG丸ｺﾞｼｯｸM-PRO"/>
        <family val="3"/>
      </rPr>
      <t>　</t>
    </r>
  </si>
  <si>
    <t>こめ
ノンエッグマヨネーズ　
じゃがいも　こめあぶら　
さとう　</t>
  </si>
  <si>
    <t>こめ　ごま　
ノンエッグマヨネーズ　</t>
  </si>
  <si>
    <t>コッペパン　くろざとう　
ノンエッグマヨネーズ　
こめあぶら　じゃがいも　
さとう　</t>
  </si>
  <si>
    <t>こめ
ノンエッグマヨネーズ　
じゃがいも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</si>
</sst>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49" fontId="5" fillId="0" borderId="12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">
      <selection activeCell="G21" sqref="G21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4">
      <c r="A1" s="26">
        <v>45383</v>
      </c>
      <c r="B1" s="26"/>
      <c r="C1" s="26"/>
      <c r="D1" s="27"/>
      <c r="E1" s="25" t="s">
        <v>14</v>
      </c>
      <c r="F1" s="25"/>
      <c r="G1" s="25"/>
      <c r="H1" s="25"/>
      <c r="I1" s="32" t="s">
        <v>15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">
        <v>15</v>
      </c>
    </row>
    <row r="2" spans="1:13" ht="19.5" customHeight="1">
      <c r="A2" s="28" t="s">
        <v>0</v>
      </c>
      <c r="B2" s="28" t="s">
        <v>1</v>
      </c>
      <c r="C2" s="29" t="s">
        <v>39</v>
      </c>
      <c r="D2" s="30"/>
      <c r="E2" s="30"/>
      <c r="F2" s="29" t="s">
        <v>3</v>
      </c>
      <c r="G2" s="30"/>
      <c r="H2" s="30"/>
      <c r="I2" s="30"/>
      <c r="J2" s="31"/>
      <c r="K2" s="3" t="s">
        <v>11</v>
      </c>
      <c r="L2" s="4" t="s">
        <v>12</v>
      </c>
      <c r="M2" s="4" t="s">
        <v>13</v>
      </c>
    </row>
    <row r="3" spans="1:13" ht="15" customHeight="1">
      <c r="A3" s="28"/>
      <c r="B3" s="28"/>
      <c r="C3" s="5" t="s">
        <v>2</v>
      </c>
      <c r="D3" s="5" t="s">
        <v>7</v>
      </c>
      <c r="E3" s="2" t="s">
        <v>8</v>
      </c>
      <c r="F3" s="2" t="s">
        <v>4</v>
      </c>
      <c r="G3" s="29" t="s">
        <v>5</v>
      </c>
      <c r="H3" s="31"/>
      <c r="I3" s="29" t="s">
        <v>6</v>
      </c>
      <c r="J3" s="31"/>
      <c r="K3" s="6" t="s">
        <v>9</v>
      </c>
      <c r="L3" s="6" t="s">
        <v>10</v>
      </c>
      <c r="M3" s="6" t="s">
        <v>10</v>
      </c>
    </row>
    <row r="4" spans="1:14" s="15" customFormat="1" ht="51.75" customHeight="1">
      <c r="A4" s="7">
        <v>45391</v>
      </c>
      <c r="B4" s="8" t="s">
        <v>16</v>
      </c>
      <c r="C4" s="9" t="s">
        <v>17</v>
      </c>
      <c r="D4" s="9" t="s">
        <v>25</v>
      </c>
      <c r="E4" s="10" t="s">
        <v>27</v>
      </c>
      <c r="F4" s="11" t="s">
        <v>46</v>
      </c>
      <c r="G4" s="33" t="s">
        <v>60</v>
      </c>
      <c r="H4" s="34"/>
      <c r="I4" s="33" t="s">
        <v>71</v>
      </c>
      <c r="J4" s="34"/>
      <c r="K4" s="13">
        <v>590</v>
      </c>
      <c r="L4" s="14">
        <v>21.4</v>
      </c>
      <c r="M4" s="14">
        <v>15.9</v>
      </c>
      <c r="N4" s="1">
        <v>1.651</v>
      </c>
    </row>
    <row r="5" spans="1:14" s="15" customFormat="1" ht="51.75" customHeight="1">
      <c r="A5" s="7">
        <v>45392</v>
      </c>
      <c r="B5" s="8" t="s">
        <v>18</v>
      </c>
      <c r="C5" s="9" t="s">
        <v>23</v>
      </c>
      <c r="D5" s="9" t="s">
        <v>26</v>
      </c>
      <c r="E5" s="16" t="s">
        <v>40</v>
      </c>
      <c r="F5" s="12" t="s">
        <v>47</v>
      </c>
      <c r="G5" s="33" t="s">
        <v>61</v>
      </c>
      <c r="H5" s="34"/>
      <c r="I5" s="33" t="s">
        <v>72</v>
      </c>
      <c r="J5" s="34"/>
      <c r="K5" s="17">
        <v>592</v>
      </c>
      <c r="L5" s="18">
        <v>24.8</v>
      </c>
      <c r="M5" s="18">
        <v>17.8</v>
      </c>
      <c r="N5" s="1">
        <v>1.88976</v>
      </c>
    </row>
    <row r="6" spans="1:14" s="15" customFormat="1" ht="51.75" customHeight="1">
      <c r="A6" s="7">
        <v>45393</v>
      </c>
      <c r="B6" s="8" t="s">
        <v>19</v>
      </c>
      <c r="C6" s="9" t="s">
        <v>23</v>
      </c>
      <c r="D6" s="9" t="s">
        <v>26</v>
      </c>
      <c r="E6" s="10" t="s">
        <v>41</v>
      </c>
      <c r="F6" s="11" t="s">
        <v>48</v>
      </c>
      <c r="G6" s="33" t="s">
        <v>62</v>
      </c>
      <c r="H6" s="34"/>
      <c r="I6" s="33" t="s">
        <v>73</v>
      </c>
      <c r="J6" s="34"/>
      <c r="K6" s="13">
        <v>653</v>
      </c>
      <c r="L6" s="14">
        <v>20.3</v>
      </c>
      <c r="M6" s="14">
        <v>17.6</v>
      </c>
      <c r="N6" s="1">
        <v>1.75514</v>
      </c>
    </row>
    <row r="7" spans="1:14" s="15" customFormat="1" ht="51.75" customHeight="1">
      <c r="A7" s="7">
        <v>45394</v>
      </c>
      <c r="B7" s="8" t="s">
        <v>20</v>
      </c>
      <c r="C7" s="9" t="s">
        <v>17</v>
      </c>
      <c r="D7" s="9" t="s">
        <v>26</v>
      </c>
      <c r="E7" s="16" t="s">
        <v>28</v>
      </c>
      <c r="F7" s="24" t="s">
        <v>49</v>
      </c>
      <c r="G7" s="33" t="s">
        <v>63</v>
      </c>
      <c r="H7" s="34"/>
      <c r="I7" s="33" t="s">
        <v>74</v>
      </c>
      <c r="J7" s="34"/>
      <c r="K7" s="17">
        <v>612</v>
      </c>
      <c r="L7" s="18">
        <v>25</v>
      </c>
      <c r="M7" s="18">
        <v>15</v>
      </c>
      <c r="N7" s="1">
        <v>1.7145</v>
      </c>
    </row>
    <row r="8" spans="1:14" s="15" customFormat="1" ht="52.5" customHeight="1">
      <c r="A8" s="7">
        <v>45397</v>
      </c>
      <c r="B8" s="8" t="s">
        <v>21</v>
      </c>
      <c r="C8" s="9" t="s">
        <v>17</v>
      </c>
      <c r="D8" s="9" t="s">
        <v>26</v>
      </c>
      <c r="E8" s="10" t="s">
        <v>29</v>
      </c>
      <c r="F8" s="11" t="s">
        <v>50</v>
      </c>
      <c r="G8" s="33" t="s">
        <v>88</v>
      </c>
      <c r="H8" s="34"/>
      <c r="I8" s="33" t="s">
        <v>75</v>
      </c>
      <c r="J8" s="34"/>
      <c r="K8" s="13">
        <v>623</v>
      </c>
      <c r="L8" s="14">
        <v>23.4</v>
      </c>
      <c r="M8" s="14">
        <v>15.1</v>
      </c>
      <c r="N8" s="1">
        <v>2.05486</v>
      </c>
    </row>
    <row r="9" spans="1:14" s="15" customFormat="1" ht="52.5" customHeight="1">
      <c r="A9" s="7">
        <v>45398</v>
      </c>
      <c r="B9" s="8" t="s">
        <v>16</v>
      </c>
      <c r="C9" s="9" t="s">
        <v>17</v>
      </c>
      <c r="D9" s="9" t="s">
        <v>26</v>
      </c>
      <c r="E9" s="16" t="s">
        <v>30</v>
      </c>
      <c r="F9" s="12" t="s">
        <v>51</v>
      </c>
      <c r="G9" s="33" t="s">
        <v>89</v>
      </c>
      <c r="H9" s="34"/>
      <c r="I9" s="33" t="s">
        <v>76</v>
      </c>
      <c r="J9" s="34"/>
      <c r="K9" s="17">
        <v>644</v>
      </c>
      <c r="L9" s="18">
        <v>26.1</v>
      </c>
      <c r="M9" s="18">
        <v>21.2</v>
      </c>
      <c r="N9" s="1">
        <v>1.79578</v>
      </c>
    </row>
    <row r="10" spans="1:14" s="15" customFormat="1" ht="52.5" customHeight="1">
      <c r="A10" s="7">
        <v>45399</v>
      </c>
      <c r="B10" s="8" t="s">
        <v>18</v>
      </c>
      <c r="C10" s="23" t="s">
        <v>43</v>
      </c>
      <c r="D10" s="9" t="s">
        <v>26</v>
      </c>
      <c r="E10" s="10" t="s">
        <v>87</v>
      </c>
      <c r="F10" s="11" t="s">
        <v>52</v>
      </c>
      <c r="G10" s="33" t="s">
        <v>64</v>
      </c>
      <c r="H10" s="34"/>
      <c r="I10" s="33" t="s">
        <v>77</v>
      </c>
      <c r="J10" s="34"/>
      <c r="K10" s="13">
        <v>655</v>
      </c>
      <c r="L10" s="14">
        <v>27.6</v>
      </c>
      <c r="M10" s="14">
        <v>21.2</v>
      </c>
      <c r="N10" s="1">
        <v>2.28092</v>
      </c>
    </row>
    <row r="11" spans="1:14" s="15" customFormat="1" ht="52.5" customHeight="1">
      <c r="A11" s="7">
        <v>45400</v>
      </c>
      <c r="B11" s="8" t="s">
        <v>19</v>
      </c>
      <c r="C11" s="9" t="s">
        <v>22</v>
      </c>
      <c r="D11" s="9" t="s">
        <v>26</v>
      </c>
      <c r="E11" s="16" t="s">
        <v>42</v>
      </c>
      <c r="F11" s="12" t="s">
        <v>53</v>
      </c>
      <c r="G11" s="33" t="s">
        <v>65</v>
      </c>
      <c r="H11" s="34"/>
      <c r="I11" s="33" t="s">
        <v>78</v>
      </c>
      <c r="J11" s="34"/>
      <c r="K11" s="17">
        <v>621</v>
      </c>
      <c r="L11" s="18">
        <v>29.1</v>
      </c>
      <c r="M11" s="18">
        <v>14.2</v>
      </c>
      <c r="N11" s="1">
        <v>2.10566</v>
      </c>
    </row>
    <row r="12" spans="1:14" s="15" customFormat="1" ht="52.5" customHeight="1">
      <c r="A12" s="7">
        <v>45401</v>
      </c>
      <c r="B12" s="8" t="s">
        <v>20</v>
      </c>
      <c r="C12" s="9" t="s">
        <v>23</v>
      </c>
      <c r="D12" s="9" t="s">
        <v>26</v>
      </c>
      <c r="E12" s="10" t="s">
        <v>31</v>
      </c>
      <c r="F12" s="11" t="s">
        <v>54</v>
      </c>
      <c r="G12" s="33" t="s">
        <v>66</v>
      </c>
      <c r="H12" s="34"/>
      <c r="I12" s="33" t="s">
        <v>79</v>
      </c>
      <c r="J12" s="34"/>
      <c r="K12" s="13">
        <v>580</v>
      </c>
      <c r="L12" s="14">
        <v>22.1</v>
      </c>
      <c r="M12" s="14">
        <v>14.9</v>
      </c>
      <c r="N12" s="1">
        <v>1.79832</v>
      </c>
    </row>
    <row r="13" spans="1:14" s="15" customFormat="1" ht="52.5" customHeight="1">
      <c r="A13" s="7">
        <v>45404</v>
      </c>
      <c r="B13" s="8" t="s">
        <v>21</v>
      </c>
      <c r="C13" s="9" t="s">
        <v>17</v>
      </c>
      <c r="D13" s="9" t="s">
        <v>26</v>
      </c>
      <c r="E13" s="16" t="s">
        <v>44</v>
      </c>
      <c r="F13" s="12" t="s">
        <v>55</v>
      </c>
      <c r="G13" s="33" t="s">
        <v>67</v>
      </c>
      <c r="H13" s="34"/>
      <c r="I13" s="33" t="s">
        <v>80</v>
      </c>
      <c r="J13" s="34"/>
      <c r="K13" s="17">
        <v>626</v>
      </c>
      <c r="L13" s="18">
        <v>25.9</v>
      </c>
      <c r="M13" s="18">
        <v>17</v>
      </c>
      <c r="N13" s="1">
        <v>1.63576</v>
      </c>
    </row>
    <row r="14" spans="1:14" s="15" customFormat="1" ht="52.5" customHeight="1">
      <c r="A14" s="7">
        <v>45405</v>
      </c>
      <c r="B14" s="8" t="s">
        <v>16</v>
      </c>
      <c r="C14" s="9" t="s">
        <v>17</v>
      </c>
      <c r="D14" s="9" t="s">
        <v>26</v>
      </c>
      <c r="E14" s="10" t="s">
        <v>32</v>
      </c>
      <c r="F14" s="11" t="s">
        <v>86</v>
      </c>
      <c r="G14" s="33" t="s">
        <v>68</v>
      </c>
      <c r="H14" s="34"/>
      <c r="I14" s="33" t="s">
        <v>81</v>
      </c>
      <c r="J14" s="34"/>
      <c r="K14" s="13">
        <v>619</v>
      </c>
      <c r="L14" s="14">
        <v>24.2</v>
      </c>
      <c r="M14" s="14">
        <v>17.4</v>
      </c>
      <c r="N14" s="1">
        <v>2.09804</v>
      </c>
    </row>
    <row r="15" spans="1:14" s="15" customFormat="1" ht="52.5" customHeight="1">
      <c r="A15" s="7">
        <v>45406</v>
      </c>
      <c r="B15" s="8" t="s">
        <v>18</v>
      </c>
      <c r="C15" s="9" t="s">
        <v>45</v>
      </c>
      <c r="D15" s="9" t="s">
        <v>26</v>
      </c>
      <c r="E15" s="16" t="s">
        <v>33</v>
      </c>
      <c r="F15" s="12" t="s">
        <v>56</v>
      </c>
      <c r="G15" s="33" t="s">
        <v>90</v>
      </c>
      <c r="H15" s="34"/>
      <c r="I15" s="33" t="s">
        <v>82</v>
      </c>
      <c r="J15" s="34"/>
      <c r="K15" s="17">
        <v>581</v>
      </c>
      <c r="L15" s="18">
        <v>26.7</v>
      </c>
      <c r="M15" s="18">
        <v>19.9</v>
      </c>
      <c r="N15" s="1">
        <v>2.34442</v>
      </c>
    </row>
    <row r="16" spans="1:14" s="15" customFormat="1" ht="51" customHeight="1">
      <c r="A16" s="7">
        <v>45407</v>
      </c>
      <c r="B16" s="8" t="s">
        <v>19</v>
      </c>
      <c r="C16" s="9" t="s">
        <v>24</v>
      </c>
      <c r="D16" s="9" t="s">
        <v>26</v>
      </c>
      <c r="E16" s="10" t="s">
        <v>34</v>
      </c>
      <c r="F16" s="11" t="s">
        <v>57</v>
      </c>
      <c r="G16" s="33" t="s">
        <v>69</v>
      </c>
      <c r="H16" s="34"/>
      <c r="I16" s="33" t="s">
        <v>83</v>
      </c>
      <c r="J16" s="34"/>
      <c r="K16" s="13">
        <v>599</v>
      </c>
      <c r="L16" s="14">
        <v>25.4</v>
      </c>
      <c r="M16" s="14">
        <v>12.7</v>
      </c>
      <c r="N16" s="1">
        <v>1.92532</v>
      </c>
    </row>
    <row r="17" spans="1:14" s="15" customFormat="1" ht="51" customHeight="1">
      <c r="A17" s="7">
        <v>45408</v>
      </c>
      <c r="B17" s="8" t="s">
        <v>20</v>
      </c>
      <c r="C17" s="9" t="s">
        <v>17</v>
      </c>
      <c r="D17" s="9" t="s">
        <v>26</v>
      </c>
      <c r="E17" s="16" t="s">
        <v>35</v>
      </c>
      <c r="F17" s="12" t="s">
        <v>58</v>
      </c>
      <c r="G17" s="33" t="s">
        <v>70</v>
      </c>
      <c r="H17" s="34"/>
      <c r="I17" s="33" t="s">
        <v>84</v>
      </c>
      <c r="J17" s="34"/>
      <c r="K17" s="17">
        <v>658</v>
      </c>
      <c r="L17" s="18">
        <v>26.4</v>
      </c>
      <c r="M17" s="18">
        <v>21.1</v>
      </c>
      <c r="N17" s="1">
        <v>1.8923</v>
      </c>
    </row>
    <row r="18" spans="1:14" s="15" customFormat="1" ht="15.75" customHeight="1">
      <c r="A18" s="7">
        <v>29</v>
      </c>
      <c r="B18" s="8" t="s">
        <v>37</v>
      </c>
      <c r="C18" s="35" t="s">
        <v>38</v>
      </c>
      <c r="D18" s="36"/>
      <c r="E18" s="36"/>
      <c r="F18" s="36"/>
      <c r="G18" s="36"/>
      <c r="H18" s="36"/>
      <c r="I18" s="36"/>
      <c r="J18" s="36"/>
      <c r="K18" s="36"/>
      <c r="L18" s="37"/>
      <c r="M18" s="18"/>
      <c r="N18" s="1"/>
    </row>
    <row r="19" spans="1:14" s="15" customFormat="1" ht="51.75" customHeight="1">
      <c r="A19" s="7">
        <v>45412</v>
      </c>
      <c r="B19" s="8" t="s">
        <v>16</v>
      </c>
      <c r="C19" s="9" t="s">
        <v>17</v>
      </c>
      <c r="D19" s="9" t="s">
        <v>26</v>
      </c>
      <c r="E19" s="10" t="s">
        <v>36</v>
      </c>
      <c r="F19" s="11" t="s">
        <v>59</v>
      </c>
      <c r="G19" s="33" t="s">
        <v>91</v>
      </c>
      <c r="H19" s="34"/>
      <c r="I19" s="33" t="s">
        <v>85</v>
      </c>
      <c r="J19" s="34"/>
      <c r="K19" s="13">
        <v>640</v>
      </c>
      <c r="L19" s="14">
        <v>25.4</v>
      </c>
      <c r="M19" s="14">
        <v>20.2</v>
      </c>
      <c r="N19" s="1">
        <v>1.71704</v>
      </c>
    </row>
    <row r="20" spans="1:13" ht="17.25" customHeight="1">
      <c r="A20" s="19"/>
      <c r="B20" s="19"/>
      <c r="C20" s="19"/>
      <c r="D20" s="39">
        <f>IF(ISNUMBER(AVERAGE(K4:K19)),AVERAGE(K4:K19),0)</f>
        <v>619.5333333333333</v>
      </c>
      <c r="E20" s="39"/>
      <c r="F20" s="40">
        <f>IF(ISNUMBER(AVERAGE(L4:L19)),AVERAGE(L4:L19),0)</f>
        <v>24.919999999999995</v>
      </c>
      <c r="G20" s="40"/>
      <c r="H20" s="41">
        <f>IF(ISNUMBER(AVERAGE(M4:M19)),AVERAGE(M4:M19),0)</f>
        <v>17.413333333333334</v>
      </c>
      <c r="I20" s="41"/>
      <c r="J20" s="38">
        <f>IF(ISNUMBER(AVERAGE(N4:N19)),AVERAGE(N4:N19),0)</f>
        <v>1.9105880000000002</v>
      </c>
      <c r="K20" s="38"/>
      <c r="L20" s="38"/>
      <c r="M20" s="38"/>
    </row>
    <row r="21" spans="8:14" ht="18" customHeight="1">
      <c r="H21" s="20"/>
      <c r="K21" s="21"/>
      <c r="L21" s="21"/>
      <c r="M21" s="21"/>
      <c r="N21" s="21"/>
    </row>
    <row r="22" spans="8:14" ht="19.5" customHeight="1">
      <c r="H22" s="20"/>
      <c r="K22" s="22"/>
      <c r="L22" s="22"/>
      <c r="M22" s="22"/>
      <c r="N22" s="22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</sheetData>
  <sheetProtection/>
  <mergeCells count="44">
    <mergeCell ref="J20:M20"/>
    <mergeCell ref="D20:E20"/>
    <mergeCell ref="I15:J15"/>
    <mergeCell ref="F20:G20"/>
    <mergeCell ref="H20:I20"/>
    <mergeCell ref="G14:H14"/>
    <mergeCell ref="G15:H15"/>
    <mergeCell ref="G16:H16"/>
    <mergeCell ref="G17:H17"/>
    <mergeCell ref="I17:J17"/>
    <mergeCell ref="I16:J16"/>
    <mergeCell ref="I11:J11"/>
    <mergeCell ref="I9:J9"/>
    <mergeCell ref="I10:J10"/>
    <mergeCell ref="C18:L18"/>
    <mergeCell ref="G13:H13"/>
    <mergeCell ref="G12:H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9:H19"/>
    <mergeCell ref="G11:H11"/>
    <mergeCell ref="I12:J12"/>
    <mergeCell ref="I19:J19"/>
    <mergeCell ref="I13:J13"/>
    <mergeCell ref="I14:J14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2024-04-10T05:35:09Z</cp:lastPrinted>
  <dcterms:created xsi:type="dcterms:W3CDTF">1997-01-08T22:48:59Z</dcterms:created>
  <dcterms:modified xsi:type="dcterms:W3CDTF">2024-04-10T05:35:51Z</dcterms:modified>
  <cp:category/>
  <cp:version/>
  <cp:contentType/>
  <cp:contentStatus/>
</cp:coreProperties>
</file>