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（頸城中）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<sst xmlns="http://schemas.openxmlformats.org/spreadsheetml/2006/main" count="125" uniqueCount="93">
  <si>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</si>
  <si>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</si>
  <si>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</si>
  <si>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</si>
  <si>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</si>
  <si>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</si>
  <si>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</si>
  <si>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</si>
  <si>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</si>
  <si>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</si>
  <si>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</si>
  <si>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</si>
  <si>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</si>
  <si>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</si>
  <si>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</si>
  <si>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月</t>
  </si>
  <si>
    <t>ごはん</t>
  </si>
  <si>
    <t>牛乳</t>
  </si>
  <si>
    <t>火</t>
  </si>
  <si>
    <t>水</t>
  </si>
  <si>
    <t>木</t>
  </si>
  <si>
    <t>金</t>
  </si>
  <si>
    <t>麦ごはん</t>
  </si>
  <si>
    <t>ゆでうどん</t>
  </si>
  <si>
    <t>塩分</t>
  </si>
  <si>
    <t>　　　　　　　　学　校　給　食　献　立　表</t>
  </si>
  <si>
    <t>頸城中</t>
  </si>
  <si>
    <t>【ふるさと献立】
めぎすと大豆の甘辛揚げ　
とう菜の塩昆布あえ　
団子入りお花見のっぺい汁　</t>
  </si>
  <si>
    <t>ししゃものカレー焼き　
のり酢あえ　
肉じゃが　</t>
  </si>
  <si>
    <t>とりの唐揚げ　
切り干し大根のごま酢あえ　
もやしのみそ汁　</t>
  </si>
  <si>
    <t>ポークカレー　
こんにゃくとわかめのサラダ　
おめでとうデザート　</t>
  </si>
  <si>
    <t>厚揚げのチリソースかけ　
もやしのごま炒め　
かきたまみそ汁　</t>
  </si>
  <si>
    <t>オムレツのワインソースがけ　
お花畑サラダ
春野菜のクリームシチュー　</t>
  </si>
  <si>
    <t>和風汁　
大豆と小魚の黒糖がらめ　
ゆかり和え　</t>
  </si>
  <si>
    <t>ゆでうどん　黒砂糖　</t>
  </si>
  <si>
    <t>茶飯</t>
  </si>
  <si>
    <t>さわらのお好み焼き風味　
たくあんあえ　
塩こうじスープ　</t>
  </si>
  <si>
    <t>ハンバーグのトマトソース　
梅おかか和え　
ツナと野菜のみそ汁　</t>
  </si>
  <si>
    <t>ちくわのごまマヨ焼き　
うどのおかかきんぴら　
春野菜豚汁　</t>
  </si>
  <si>
    <t>黒糖パン</t>
  </si>
  <si>
    <t>ほきのガーリックマヨ焼き　
こまつなとコーンのソテー　
ミネストローネ　</t>
  </si>
  <si>
    <t>ソフト麺</t>
  </si>
  <si>
    <t>ぎょうざ　
にんじんのツナ炒め　
厚揚げの中華煮　</t>
  </si>
  <si>
    <t>さばの二倍酢焼き　
ごぼうのごまマヨあえ　
新たまねぎのみそ汁　</t>
  </si>
  <si>
    <t>発酵乳
（マスカット味）</t>
  </si>
  <si>
    <t>セルフのもずくそぼろ丼　
じゃがいもの
　　　ケチャップがらめ　
春キャベツのみそ汁　</t>
  </si>
  <si>
    <t>うずらの卵入り
　　　　五目あんかけスープ　
くきわかめのサラダ　
ヨーグルト　</t>
  </si>
  <si>
    <t>牛乳　めぎす　大豆　
昆布　かまぼこ　</t>
  </si>
  <si>
    <t>牛乳　ししゃも　ツナ　
のり　豚肉　厚揚げ　</t>
  </si>
  <si>
    <t>発酵乳　スキムミルク　
鶏肉　油揚げ　みそ　
大豆　</t>
  </si>
  <si>
    <t>牛乳　豚肉　大豆　
わかめ　豆乳　</t>
  </si>
  <si>
    <t>牛乳　豚肉　大豆　
もずく　厚揚げ　みそ　</t>
  </si>
  <si>
    <t>牛乳　厚揚げ　豚肉　
豆腐　卵　みそ　</t>
  </si>
  <si>
    <t>牛乳　卵　豆腐　
鶏肉　大豆　</t>
  </si>
  <si>
    <t>牛乳　鶏肉　油揚げ　
わかめ　昆布　大豆　
片口いわし　</t>
  </si>
  <si>
    <t>牛乳　ちくわ　青のり　
さつま揚げ　かつお節　
豚肉　豆腐　大豆　
みそ　</t>
  </si>
  <si>
    <t>牛乳　豚肉　なると　
うずら卵　茎わかめ　
ヨーグルト　</t>
  </si>
  <si>
    <t>牛乳　豚ひき肉　鶏肉　
ツナ　豚肉　厚揚げ　
みそ　</t>
  </si>
  <si>
    <t>牛乳　さば　豆腐　
油揚げ　みそ　</t>
  </si>
  <si>
    <t>米　でんぷん　
じゃがいも　米油　
砂糖　白玉もち　</t>
  </si>
  <si>
    <t>米　米油　じゃがいも　
砂糖　</t>
  </si>
  <si>
    <t>米　水あめ　米粉　
でんぷん　米油　ごま　
砂糖　</t>
  </si>
  <si>
    <t>米　大麦　米油　
砂糖　じゃがいも　</t>
  </si>
  <si>
    <t>ソフトめん　ごま油　
でんぷん　米油　砂糖　</t>
  </si>
  <si>
    <t>もやし　小松菜　にんじん　
玉ねぎ　しらたき　
さやいんげん　</t>
  </si>
  <si>
    <t>ぶどう　しょうが　切干大根　
キャベツ　小松菜　コーン　
にんじん　えのきたけ　
玉ねぎ　もやし　</t>
  </si>
  <si>
    <t>しょうが　にんにく　玉ねぎ　
にんじん　キャベツ　
こんにゃく　コーン　いちご</t>
  </si>
  <si>
    <t>しょうが　にんじん　玉ねぎ　
ピーマン　にんにく　
えのきたけ　キャベツ　</t>
  </si>
  <si>
    <t>しょうが　にんにく　長ねぎ　
にんじん　切干大根　もやし　
にら　玉ねぎ　小松菜　</t>
  </si>
  <si>
    <t>りんご　にんじん　キャベツ　
きゅうり　コーン　玉ねぎ　
かぶ　</t>
  </si>
  <si>
    <t>ごぼう　にんじん　玉ねぎ　
えのきたけ　長ねぎ　
もやし　キャベツ　小松菜　
赤しそ　</t>
  </si>
  <si>
    <t>にんじん　キャベツ　小松菜　
たくあん　大根　しめじ　
ブロッコリー　</t>
  </si>
  <si>
    <t>玉ねぎ　にんにく　トマト　
もやし　小松菜　にんじん　
梅干し　キャベツ　</t>
  </si>
  <si>
    <t>にんじん　こんにゃく　
やまうど　ごぼう　
玉ねぎ　かぶ　キャベツ　</t>
  </si>
  <si>
    <t>にんにく　パセリ　にんじん　
キャベツ　小松菜　コーン　
玉ねぎ　エリンギ　トマト　</t>
  </si>
  <si>
    <t>しょうが　にんじん　玉ねぎ　
もやし　干ししいたけ　
長ねぎ　キャベツ　きゅうり　</t>
  </si>
  <si>
    <t>キャベツ　玉ねぎ　にら　
しょうが　にんじん　
もやし　小松菜　メンマ　
こんにゃく　さやいんげん　</t>
  </si>
  <si>
    <t>しょうが　キャベツ　ごぼう　
にんじん　コーン　玉ねぎ　
えのきたけ　小松菜　</t>
  </si>
  <si>
    <t>アップル
米粉パン</t>
  </si>
  <si>
    <t>牛乳　豚肉　大豆　
かつお節　ツナ　
厚揚げ　みそ　鶏肉</t>
  </si>
  <si>
    <t>米　オリーブ油　甘酒　
じゃがいも　ラード　
でんぷん</t>
  </si>
  <si>
    <t>牛乳</t>
  </si>
  <si>
    <t>長ねぎ　もやし　冬菜
コーン にんじん　大根
干ししいたけ　たけのこ
こんにゃく　</t>
  </si>
  <si>
    <t>米　大麦　米油　
じゃがいも
カレールウ　
米粉　砂糖　　</t>
  </si>
  <si>
    <t>米　ごま油　砂糖
米油　ごま
じゃがいも　</t>
  </si>
  <si>
    <t>こめ粉パン　でんぷん　
砂糖　マカロニ　
オリーブ油
じゃがいも　米油
米粉　</t>
  </si>
  <si>
    <t>牛乳　さわら
かつお節　青のり
ウインナー　厚揚げ　</t>
  </si>
  <si>
    <t>米　もち米　
ノンエッグマヨネーズ
ごま　じゃがいも　</t>
  </si>
  <si>
    <t>米
ノンエッグマヨネーズ
ごま　じゃがいも
米油　砂糖　</t>
  </si>
  <si>
    <t>コッペパン　黒砂糖　
ノンエッグマヨネーズ
米油　じゃがいも
砂糖　</t>
  </si>
  <si>
    <t>米　小麦粉　でんぷん　
米油　じゃがいも
砂糖　ごま油　ラード</t>
  </si>
  <si>
    <t>米　ごま
ノンエッグマヨネーズ　</t>
  </si>
  <si>
    <t>牛乳　ほき
ウインナー　大豆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</si>
</sst>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206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182" fontId="12" fillId="0" borderId="12" xfId="0" applyNumberFormat="1" applyFont="1" applyBorder="1" applyAlignment="1">
      <alignment horizontal="center"/>
    </xf>
    <xf numFmtId="182" fontId="5" fillId="0" borderId="13" xfId="0" applyNumberFormat="1" applyFont="1" applyBorder="1" applyAlignment="1">
      <alignment horizontal="right" vertical="center" shrinkToFit="1"/>
    </xf>
    <xf numFmtId="182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99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22</xdr:row>
      <xdr:rowOff>133350</xdr:rowOff>
    </xdr:from>
    <xdr:ext cx="5505450" cy="190500"/>
    <xdr:sp>
      <xdr:nvSpPr>
        <xdr:cNvPr id="1" name="テキスト ボックス 59"/>
        <xdr:cNvSpPr txBox="1">
          <a:spLocks noChangeArrowheads="1"/>
        </xdr:cNvSpPr>
      </xdr:nvSpPr>
      <xdr:spPr>
        <a:xfrm>
          <a:off x="3543300" y="11858625"/>
          <a:ext cx="550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Layout" workbookViewId="0" topLeftCell="A1">
      <selection activeCell="F20" sqref="F2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6.00390625" style="0" customWidth="1"/>
    <col min="6" max="6" width="17.75390625" style="0" customWidth="1"/>
    <col min="7" max="7" width="9.375" style="0" customWidth="1"/>
    <col min="8" max="8" width="8.50390625" style="0" customWidth="1"/>
    <col min="9" max="9" width="12.625" style="0" customWidth="1"/>
    <col min="10" max="10" width="10.375" style="0" customWidth="1"/>
    <col min="11" max="11" width="4.875" style="0" customWidth="1"/>
    <col min="12" max="12" width="5.125" style="0" customWidth="1"/>
    <col min="13" max="13" width="4.375" style="0" customWidth="1"/>
    <col min="14" max="14" width="4.50390625" style="0" customWidth="1"/>
    <col min="15" max="15" width="2.50390625" style="0" customWidth="1"/>
  </cols>
  <sheetData>
    <row r="1" spans="1:14" ht="24">
      <c r="A1" s="38">
        <v>45383</v>
      </c>
      <c r="B1" s="38"/>
      <c r="C1" s="38"/>
      <c r="D1" s="39"/>
      <c r="E1" s="37" t="s">
        <v>25</v>
      </c>
      <c r="F1" s="37"/>
      <c r="G1" s="37"/>
      <c r="H1" s="37"/>
      <c r="I1" s="50" t="s">
        <v>26</v>
      </c>
      <c r="J1" s="50"/>
      <c r="K1" s="50"/>
      <c r="L1" s="50"/>
      <c r="M1" s="50"/>
      <c r="N1" s="50"/>
    </row>
    <row r="2" spans="1:14" ht="19.5" customHeight="1">
      <c r="A2" s="40" t="s">
        <v>0</v>
      </c>
      <c r="B2" s="40" t="s">
        <v>1</v>
      </c>
      <c r="C2" s="41" t="s">
        <v>3</v>
      </c>
      <c r="D2" s="42"/>
      <c r="E2" s="42"/>
      <c r="F2" s="41" t="s">
        <v>4</v>
      </c>
      <c r="G2" s="42"/>
      <c r="H2" s="42"/>
      <c r="I2" s="42"/>
      <c r="J2" s="43"/>
      <c r="K2" s="14" t="s">
        <v>12</v>
      </c>
      <c r="L2" s="15" t="s">
        <v>13</v>
      </c>
      <c r="M2" s="15" t="s">
        <v>14</v>
      </c>
      <c r="N2" s="30" t="s">
        <v>24</v>
      </c>
    </row>
    <row r="3" spans="1:14" ht="15" customHeight="1">
      <c r="A3" s="40"/>
      <c r="B3" s="40"/>
      <c r="C3" s="2" t="s">
        <v>2</v>
      </c>
      <c r="D3" s="2" t="s">
        <v>8</v>
      </c>
      <c r="E3" s="3" t="s">
        <v>9</v>
      </c>
      <c r="F3" s="3" t="s">
        <v>5</v>
      </c>
      <c r="G3" s="44" t="s">
        <v>6</v>
      </c>
      <c r="H3" s="45"/>
      <c r="I3" s="44" t="s">
        <v>7</v>
      </c>
      <c r="J3" s="45"/>
      <c r="K3" s="17" t="s">
        <v>10</v>
      </c>
      <c r="L3" s="17" t="s">
        <v>11</v>
      </c>
      <c r="M3" s="17" t="s">
        <v>11</v>
      </c>
      <c r="N3" s="31" t="s">
        <v>11</v>
      </c>
    </row>
    <row r="4" spans="1:14" ht="53.25" customHeight="1">
      <c r="A4" s="4">
        <v>45391</v>
      </c>
      <c r="B4" s="5" t="s">
        <v>18</v>
      </c>
      <c r="C4" s="16" t="s">
        <v>16</v>
      </c>
      <c r="D4" s="16" t="s">
        <v>17</v>
      </c>
      <c r="E4" s="6" t="s">
        <v>27</v>
      </c>
      <c r="F4" s="7" t="s">
        <v>47</v>
      </c>
      <c r="G4" s="35" t="s">
        <v>59</v>
      </c>
      <c r="H4" s="36"/>
      <c r="I4" s="35" t="s">
        <v>82</v>
      </c>
      <c r="J4" s="36"/>
      <c r="K4" s="9">
        <v>762</v>
      </c>
      <c r="L4" s="10">
        <v>27.6</v>
      </c>
      <c r="M4" s="10">
        <v>15</v>
      </c>
      <c r="N4" s="32">
        <v>1.99898</v>
      </c>
    </row>
    <row r="5" spans="1:14" ht="53.25" customHeight="1">
      <c r="A5" s="4">
        <v>45392</v>
      </c>
      <c r="B5" s="5" t="s">
        <v>19</v>
      </c>
      <c r="C5" s="16" t="s">
        <v>16</v>
      </c>
      <c r="D5" s="16" t="s">
        <v>17</v>
      </c>
      <c r="E5" s="11" t="s">
        <v>28</v>
      </c>
      <c r="F5" s="8" t="s">
        <v>48</v>
      </c>
      <c r="G5" s="35" t="s">
        <v>60</v>
      </c>
      <c r="H5" s="36"/>
      <c r="I5" s="35" t="s">
        <v>64</v>
      </c>
      <c r="J5" s="36"/>
      <c r="K5" s="12">
        <v>769</v>
      </c>
      <c r="L5" s="13">
        <v>31.2</v>
      </c>
      <c r="M5" s="13">
        <v>19.1</v>
      </c>
      <c r="N5" s="32">
        <v>2.0193</v>
      </c>
    </row>
    <row r="6" spans="1:14" ht="53.25" customHeight="1">
      <c r="A6" s="4">
        <v>45393</v>
      </c>
      <c r="B6" s="5" t="s">
        <v>20</v>
      </c>
      <c r="C6" s="16" t="s">
        <v>16</v>
      </c>
      <c r="D6" s="29" t="s">
        <v>44</v>
      </c>
      <c r="E6" s="6" t="s">
        <v>29</v>
      </c>
      <c r="F6" s="7" t="s">
        <v>49</v>
      </c>
      <c r="G6" s="35" t="s">
        <v>61</v>
      </c>
      <c r="H6" s="36"/>
      <c r="I6" s="35" t="s">
        <v>65</v>
      </c>
      <c r="J6" s="36"/>
      <c r="K6" s="9">
        <v>745</v>
      </c>
      <c r="L6" s="10">
        <v>26.7</v>
      </c>
      <c r="M6" s="10">
        <v>20.4</v>
      </c>
      <c r="N6" s="32">
        <v>2.04978</v>
      </c>
    </row>
    <row r="7" spans="1:14" ht="54" customHeight="1">
      <c r="A7" s="4">
        <v>45394</v>
      </c>
      <c r="B7" s="5" t="s">
        <v>21</v>
      </c>
      <c r="C7" s="16" t="s">
        <v>22</v>
      </c>
      <c r="D7" s="34" t="s">
        <v>81</v>
      </c>
      <c r="E7" s="11" t="s">
        <v>30</v>
      </c>
      <c r="F7" s="8" t="s">
        <v>50</v>
      </c>
      <c r="G7" s="35" t="s">
        <v>83</v>
      </c>
      <c r="H7" s="36"/>
      <c r="I7" s="35" t="s">
        <v>66</v>
      </c>
      <c r="J7" s="36"/>
      <c r="K7" s="12">
        <v>844</v>
      </c>
      <c r="L7" s="13">
        <v>28.8</v>
      </c>
      <c r="M7" s="13">
        <v>21.3</v>
      </c>
      <c r="N7" s="32">
        <v>2.36474</v>
      </c>
    </row>
    <row r="8" spans="1:14" ht="54" customHeight="1">
      <c r="A8" s="4">
        <v>45397</v>
      </c>
      <c r="B8" s="5" t="s">
        <v>15</v>
      </c>
      <c r="C8" s="16" t="s">
        <v>22</v>
      </c>
      <c r="D8" s="16" t="s">
        <v>17</v>
      </c>
      <c r="E8" s="6" t="s">
        <v>45</v>
      </c>
      <c r="F8" s="7" t="s">
        <v>51</v>
      </c>
      <c r="G8" s="35" t="s">
        <v>62</v>
      </c>
      <c r="H8" s="36"/>
      <c r="I8" s="35" t="s">
        <v>67</v>
      </c>
      <c r="J8" s="36"/>
      <c r="K8" s="9">
        <v>723</v>
      </c>
      <c r="L8" s="10">
        <v>27.6</v>
      </c>
      <c r="M8" s="10">
        <v>15.7</v>
      </c>
      <c r="N8" s="32">
        <v>2.21742</v>
      </c>
    </row>
    <row r="9" spans="1:14" ht="54" customHeight="1">
      <c r="A9" s="4">
        <v>45398</v>
      </c>
      <c r="B9" s="5" t="s">
        <v>18</v>
      </c>
      <c r="C9" s="16" t="s">
        <v>16</v>
      </c>
      <c r="D9" s="16" t="s">
        <v>17</v>
      </c>
      <c r="E9" s="11" t="s">
        <v>31</v>
      </c>
      <c r="F9" s="8" t="s">
        <v>52</v>
      </c>
      <c r="G9" s="35" t="s">
        <v>84</v>
      </c>
      <c r="H9" s="36"/>
      <c r="I9" s="35" t="s">
        <v>68</v>
      </c>
      <c r="J9" s="36"/>
      <c r="K9" s="12">
        <v>764</v>
      </c>
      <c r="L9" s="13">
        <v>28.9</v>
      </c>
      <c r="M9" s="13">
        <v>21.4</v>
      </c>
      <c r="N9" s="32">
        <v>2.31648</v>
      </c>
    </row>
    <row r="10" spans="1:14" ht="54" customHeight="1">
      <c r="A10" s="4">
        <v>45399</v>
      </c>
      <c r="B10" s="5" t="s">
        <v>19</v>
      </c>
      <c r="C10" s="29" t="s">
        <v>78</v>
      </c>
      <c r="D10" s="16" t="s">
        <v>17</v>
      </c>
      <c r="E10" s="6" t="s">
        <v>32</v>
      </c>
      <c r="F10" s="7" t="s">
        <v>53</v>
      </c>
      <c r="G10" s="35" t="s">
        <v>85</v>
      </c>
      <c r="H10" s="36"/>
      <c r="I10" s="35" t="s">
        <v>69</v>
      </c>
      <c r="J10" s="36"/>
      <c r="K10" s="9">
        <v>870</v>
      </c>
      <c r="L10" s="10">
        <v>35.7</v>
      </c>
      <c r="M10" s="10">
        <v>36.2</v>
      </c>
      <c r="N10" s="32">
        <v>3.1</v>
      </c>
    </row>
    <row r="11" spans="1:14" ht="54" customHeight="1">
      <c r="A11" s="4">
        <v>45400</v>
      </c>
      <c r="B11" s="5" t="s">
        <v>20</v>
      </c>
      <c r="C11" s="16" t="s">
        <v>23</v>
      </c>
      <c r="D11" s="16" t="s">
        <v>17</v>
      </c>
      <c r="E11" s="11" t="s">
        <v>33</v>
      </c>
      <c r="F11" s="8" t="s">
        <v>54</v>
      </c>
      <c r="G11" s="35" t="s">
        <v>34</v>
      </c>
      <c r="H11" s="36"/>
      <c r="I11" s="35" t="s">
        <v>70</v>
      </c>
      <c r="J11" s="36"/>
      <c r="K11" s="12">
        <v>727</v>
      </c>
      <c r="L11" s="13">
        <v>31.8</v>
      </c>
      <c r="M11" s="13">
        <v>14.2</v>
      </c>
      <c r="N11" s="32">
        <v>2.48666</v>
      </c>
    </row>
    <row r="12" spans="1:14" ht="54" customHeight="1">
      <c r="A12" s="4">
        <v>45401</v>
      </c>
      <c r="B12" s="5" t="s">
        <v>21</v>
      </c>
      <c r="C12" s="16" t="s">
        <v>35</v>
      </c>
      <c r="D12" s="16" t="s">
        <v>17</v>
      </c>
      <c r="E12" s="6" t="s">
        <v>36</v>
      </c>
      <c r="F12" s="7" t="s">
        <v>86</v>
      </c>
      <c r="G12" s="35" t="s">
        <v>87</v>
      </c>
      <c r="H12" s="36"/>
      <c r="I12" s="35" t="s">
        <v>71</v>
      </c>
      <c r="J12" s="36"/>
      <c r="K12" s="9">
        <v>829</v>
      </c>
      <c r="L12" s="10">
        <v>33.7</v>
      </c>
      <c r="M12" s="10">
        <v>26</v>
      </c>
      <c r="N12" s="32">
        <v>2.9718</v>
      </c>
    </row>
    <row r="13" spans="1:14" ht="54" customHeight="1">
      <c r="A13" s="4">
        <v>45404</v>
      </c>
      <c r="B13" s="5" t="s">
        <v>15</v>
      </c>
      <c r="C13" s="16" t="s">
        <v>16</v>
      </c>
      <c r="D13" s="16" t="s">
        <v>17</v>
      </c>
      <c r="E13" s="6" t="s">
        <v>37</v>
      </c>
      <c r="F13" s="7" t="s">
        <v>79</v>
      </c>
      <c r="G13" s="35" t="s">
        <v>80</v>
      </c>
      <c r="H13" s="36"/>
      <c r="I13" s="35" t="s">
        <v>72</v>
      </c>
      <c r="J13" s="36"/>
      <c r="K13" s="9">
        <v>740</v>
      </c>
      <c r="L13" s="10">
        <v>28</v>
      </c>
      <c r="M13" s="10">
        <v>18.5</v>
      </c>
      <c r="N13" s="32">
        <v>2.37744</v>
      </c>
    </row>
    <row r="14" spans="1:14" ht="54" customHeight="1">
      <c r="A14" s="4">
        <v>45405</v>
      </c>
      <c r="B14" s="5" t="s">
        <v>18</v>
      </c>
      <c r="C14" s="16" t="s">
        <v>16</v>
      </c>
      <c r="D14" s="16" t="s">
        <v>17</v>
      </c>
      <c r="E14" s="11" t="s">
        <v>38</v>
      </c>
      <c r="F14" s="8" t="s">
        <v>55</v>
      </c>
      <c r="G14" s="35" t="s">
        <v>88</v>
      </c>
      <c r="H14" s="36"/>
      <c r="I14" s="35" t="s">
        <v>73</v>
      </c>
      <c r="J14" s="36"/>
      <c r="K14" s="12">
        <v>759</v>
      </c>
      <c r="L14" s="13">
        <v>28.2</v>
      </c>
      <c r="M14" s="13">
        <v>17.7</v>
      </c>
      <c r="N14" s="32">
        <v>2.52476</v>
      </c>
    </row>
    <row r="15" spans="1:14" ht="54" customHeight="1">
      <c r="A15" s="4">
        <v>45406</v>
      </c>
      <c r="B15" s="5" t="s">
        <v>19</v>
      </c>
      <c r="C15" s="16" t="s">
        <v>39</v>
      </c>
      <c r="D15" s="16" t="s">
        <v>17</v>
      </c>
      <c r="E15" s="6" t="s">
        <v>40</v>
      </c>
      <c r="F15" s="7" t="s">
        <v>92</v>
      </c>
      <c r="G15" s="35" t="s">
        <v>89</v>
      </c>
      <c r="H15" s="36"/>
      <c r="I15" s="35" t="s">
        <v>74</v>
      </c>
      <c r="J15" s="36"/>
      <c r="K15" s="9">
        <v>784</v>
      </c>
      <c r="L15" s="10">
        <v>35</v>
      </c>
      <c r="M15" s="10">
        <v>25</v>
      </c>
      <c r="N15" s="32">
        <v>3.29946</v>
      </c>
    </row>
    <row r="16" spans="1:14" ht="54" customHeight="1">
      <c r="A16" s="4">
        <v>45407</v>
      </c>
      <c r="B16" s="5" t="s">
        <v>20</v>
      </c>
      <c r="C16" s="16" t="s">
        <v>41</v>
      </c>
      <c r="D16" s="16" t="s">
        <v>17</v>
      </c>
      <c r="E16" s="11" t="s">
        <v>46</v>
      </c>
      <c r="F16" s="8" t="s">
        <v>56</v>
      </c>
      <c r="G16" s="35" t="s">
        <v>63</v>
      </c>
      <c r="H16" s="36"/>
      <c r="I16" s="35" t="s">
        <v>75</v>
      </c>
      <c r="J16" s="36"/>
      <c r="K16" s="12">
        <v>785</v>
      </c>
      <c r="L16" s="13">
        <v>32.1</v>
      </c>
      <c r="M16" s="13">
        <v>16.4</v>
      </c>
      <c r="N16" s="32">
        <v>2.44856</v>
      </c>
    </row>
    <row r="17" spans="1:14" ht="54" customHeight="1">
      <c r="A17" s="4">
        <v>45408</v>
      </c>
      <c r="B17" s="5" t="s">
        <v>21</v>
      </c>
      <c r="C17" s="16" t="s">
        <v>16</v>
      </c>
      <c r="D17" s="16" t="s">
        <v>17</v>
      </c>
      <c r="E17" s="6" t="s">
        <v>42</v>
      </c>
      <c r="F17" s="7" t="s">
        <v>57</v>
      </c>
      <c r="G17" s="35" t="s">
        <v>90</v>
      </c>
      <c r="H17" s="36"/>
      <c r="I17" s="35" t="s">
        <v>76</v>
      </c>
      <c r="J17" s="36"/>
      <c r="K17" s="9">
        <v>835</v>
      </c>
      <c r="L17" s="10">
        <v>29.8</v>
      </c>
      <c r="M17" s="10">
        <v>24.2</v>
      </c>
      <c r="N17" s="32">
        <v>2.11328</v>
      </c>
    </row>
    <row r="18" spans="1:14" ht="54" customHeight="1">
      <c r="A18" s="4">
        <v>45412</v>
      </c>
      <c r="B18" s="5" t="s">
        <v>18</v>
      </c>
      <c r="C18" s="16" t="s">
        <v>16</v>
      </c>
      <c r="D18" s="16" t="s">
        <v>17</v>
      </c>
      <c r="E18" s="6" t="s">
        <v>43</v>
      </c>
      <c r="F18" s="7" t="s">
        <v>58</v>
      </c>
      <c r="G18" s="35" t="s">
        <v>91</v>
      </c>
      <c r="H18" s="36"/>
      <c r="I18" s="35" t="s">
        <v>77</v>
      </c>
      <c r="J18" s="36"/>
      <c r="K18" s="9">
        <v>802</v>
      </c>
      <c r="L18" s="10">
        <v>32.4</v>
      </c>
      <c r="M18" s="10">
        <v>25.5</v>
      </c>
      <c r="N18" s="32">
        <v>2.2352</v>
      </c>
    </row>
    <row r="19" spans="1:14" ht="17.25" customHeight="1">
      <c r="A19" s="18"/>
      <c r="B19" s="18"/>
      <c r="C19" s="18"/>
      <c r="D19" s="47">
        <f>IF(ISNUMBER(AVERAGE(K4:K18)),AVERAGE(K4:K18),0)</f>
        <v>782.5333333333333</v>
      </c>
      <c r="E19" s="47"/>
      <c r="F19" s="48">
        <f>IF(ISNUMBER(AVERAGE(L4:L18)),AVERAGE(L4:L18),0)</f>
        <v>30.5</v>
      </c>
      <c r="G19" s="48"/>
      <c r="H19" s="49">
        <f>IF(ISNUMBER(AVERAGE(M4:M18)),AVERAGE(M4:M18),0)</f>
        <v>21.106666666666666</v>
      </c>
      <c r="I19" s="49"/>
      <c r="J19" s="46">
        <f>IF(ISNUMBER(AVERAGE(N4:N18)),AVERAGE(N4:N18),0)</f>
        <v>2.434924</v>
      </c>
      <c r="K19" s="46"/>
      <c r="L19" s="46"/>
      <c r="M19" s="46"/>
      <c r="N19" s="33"/>
    </row>
    <row r="20" spans="1:14" ht="17.25" customHeight="1">
      <c r="A20" s="24"/>
      <c r="B20" s="24"/>
      <c r="C20" s="24"/>
      <c r="D20" s="25"/>
      <c r="E20" s="25"/>
      <c r="F20" s="26"/>
      <c r="G20" s="26"/>
      <c r="H20" s="27"/>
      <c r="I20" s="27"/>
      <c r="J20" s="28"/>
      <c r="K20" s="28"/>
      <c r="L20" s="28"/>
      <c r="M20" s="28"/>
      <c r="N20" s="19"/>
    </row>
    <row r="21" spans="2:13" ht="12.75" customHeight="1">
      <c r="B21" s="20"/>
      <c r="C21" s="20"/>
      <c r="D21" s="20"/>
      <c r="E21" s="20"/>
      <c r="F21" s="21"/>
      <c r="G21" s="20"/>
      <c r="H21" s="20"/>
      <c r="I21" s="20"/>
      <c r="J21" s="20"/>
      <c r="K21" s="21"/>
      <c r="L21" s="21"/>
      <c r="M21" s="21"/>
    </row>
    <row r="22" spans="2:14" ht="9.7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4" spans="8:14" ht="13.5">
      <c r="H24" s="1"/>
      <c r="N24" s="19"/>
    </row>
  </sheetData>
  <sheetProtection/>
  <mergeCells count="4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2024-04-11T01:00:40Z</cp:lastPrinted>
  <dcterms:created xsi:type="dcterms:W3CDTF">1997-01-08T22:48:59Z</dcterms:created>
  <dcterms:modified xsi:type="dcterms:W3CDTF">2024-04-11T01:03:06Z</dcterms:modified>
  <cp:category/>
  <cp:version/>
  <cp:contentType/>
  <cp:contentStatus/>
</cp:coreProperties>
</file>