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<sst xmlns="http://schemas.openxmlformats.org/spreadsheetml/2006/main" count="126" uniqueCount="92">
  <si>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ごはん</t>
  </si>
  <si>
    <t>火</t>
  </si>
  <si>
    <t>　　　　　　　　学　校　給　食　献　立　表</t>
  </si>
  <si>
    <t>たん白質</t>
  </si>
  <si>
    <t>名立中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</si>
  <si>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</si>
  <si>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</si>
  <si>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</si>
  <si>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</si>
  <si>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</si>
  <si>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</si>
  <si>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食塩
相当量</t>
  </si>
  <si>
    <t>エネルギー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</si>
  <si>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</si>
  <si>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</si>
  <si>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</si>
  <si>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</si>
  <si>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</si>
  <si>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</si>
  <si>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</si>
  <si>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麦ごはん</t>
  </si>
  <si>
    <t>めぎすのごま味噌焼き　
のり酢あえ　
肉じゃが　</t>
  </si>
  <si>
    <t>牛乳</t>
  </si>
  <si>
    <t>エッグカレー　
こんにゃくと冬菜のサラダ　
お祝いいちごゼリー　</t>
  </si>
  <si>
    <t>水</t>
  </si>
  <si>
    <t>黒糖パン</t>
  </si>
  <si>
    <t>ほきのガーリックマヨ焼き　
野菜とツナのソース炒め　
ミネストローネ　</t>
  </si>
  <si>
    <t>月</t>
  </si>
  <si>
    <t>木</t>
  </si>
  <si>
    <t>金</t>
  </si>
  <si>
    <t>ゆでうどん</t>
  </si>
  <si>
    <t>和風かきたま汁　
大豆と小魚の黒糖がらめ　
ゆかり和え　</t>
  </si>
  <si>
    <t>さわらのお好み焼き風　
ブロッコリーのサラダ　
豆腐のみそ汁　</t>
  </si>
  <si>
    <t>鶏肉のヘルシーから揚げ　
ごまサラダ　
和風カレースープ　</t>
  </si>
  <si>
    <t>厚揚げのチリソースかけ　
もやしのごま炒め　
かきたまみそ汁　</t>
  </si>
  <si>
    <t>にんにく　切干大根　しらたき
にんじん　ほうれん草　もやし
えのきたけ　キムチ　にら　</t>
  </si>
  <si>
    <t>ソフト麺</t>
  </si>
  <si>
    <t>五目あんかけスープ　
くきわかめのサラダ　
ヨーグルト</t>
  </si>
  <si>
    <t>牛乳　鶏肉　昆布　卵　
大豆　片口いわし　</t>
  </si>
  <si>
    <t>ちくわのごまマヨ焼き　
うどのおかかきんぴら　
春野菜の豚汁　</t>
  </si>
  <si>
    <t>オムレツのワインソースがけ　
お花畑サラダ　
春野菜のクリームシチュー　</t>
  </si>
  <si>
    <t>ギョーザ　
野菜のツナ炒め　
厚揚げの中華煮　</t>
  </si>
  <si>
    <t>さばの二倍酢焼き　
春野菜のごまマヨあえ　
新たまねぎのみそ汁　</t>
  </si>
  <si>
    <t>米　ごま　マヨネーズ　</t>
  </si>
  <si>
    <t>セルフのビビンバ　
チゲ風スープ　</t>
  </si>
  <si>
    <t>にんにく　パセリ　にんじん　
切干大根　もやし　ピーマン　
玉ねぎ　エリンギ　トマト　</t>
  </si>
  <si>
    <t>牛乳　豚肉　うずら卵　
大豆　豆乳　</t>
  </si>
  <si>
    <t>しょうが　にんにく　玉ねぎ　
にんじん　キャベツ　冬菜
サラダこんにゃく　コーン　
いちご　</t>
  </si>
  <si>
    <t>牛乳　ほき　ツナ　
ベーコン　大豆　</t>
  </si>
  <si>
    <t>コッペパン　黒砂糖　
マヨネーズ　米油　
じゃがいも　砂糖　</t>
  </si>
  <si>
    <t>米　調合油　砂糖　
でんぷん　じゃがいも　</t>
  </si>
  <si>
    <t>牛乳　豆腐　鶏肉　
おから　卵　昆布　
かまぼこ　</t>
  </si>
  <si>
    <t>牛乳　卵　ツナ　大豆　
厚揚げ　みそ　</t>
  </si>
  <si>
    <t>米　大麦　米油　砂糖
ごま　じゃがいも　</t>
  </si>
  <si>
    <t>にんじん　冬菜　にんにく　
えのきたけ　玉ねぎ　キャベツ　</t>
  </si>
  <si>
    <t>にんじん　えのきたけ　ごぼう
ほうれん草　もやし　キャベツ
小松菜　赤しそ　</t>
  </si>
  <si>
    <t>ゆでうどん　でんぷん
米油　黒砂糖　ごま　</t>
  </si>
  <si>
    <t>米　マヨネーズ　ごま
ごま油　じゃがいも　</t>
  </si>
  <si>
    <t>ブロッコリー　にんじん　
キャベツ　玉ねぎ　ほうれん草　</t>
  </si>
  <si>
    <t>米　ごま油　でんぷん
米粉　ごま　米油　
カレールウ　</t>
  </si>
  <si>
    <t>牛乳　厚揚げ　豚肉　
卵　みそ　</t>
  </si>
  <si>
    <t>しょうが　にんにく　長ねぎ　
にんじん　切干大根　もやし　
にら　玉ねぎ　ほうれん草　</t>
  </si>
  <si>
    <t>米　ごま　砂糖　米油
じゃがいも　</t>
  </si>
  <si>
    <t>牛乳　豚肉　なると　
茎わかめ　ヨーグルト　</t>
  </si>
  <si>
    <t>ソフトめん　米油　
でんぷん　ごま油　
ごま　砂糖　</t>
  </si>
  <si>
    <t>牛乳　ちくわ　青のり　
さつま揚げ　茎わかめ　
かつお節　豚肉　豆腐　
みそ　</t>
  </si>
  <si>
    <t>米　マヨネーズ　ごま
米油　砂糖　じゃがいも　</t>
  </si>
  <si>
    <t>飲むヨーグルト　卵　
鶏肉　大豆　牛乳　</t>
  </si>
  <si>
    <t>りんご　ぶどう　にんじん
キャベツ　きゅうり　コーン
玉ねぎ　かぶ　かぶの葉　</t>
  </si>
  <si>
    <t>キャベツ　玉ねぎ　にら　
しょうが　にんじん　もやし
ピーマン　にんにく　メンマ　
さやいんげん　</t>
  </si>
  <si>
    <t>牛乳　さば　豆腐　
油揚げ　みそ　</t>
  </si>
  <si>
    <t>しょうが　キャベツ　ごぼう　
うど　にんじん　玉ねぎ　
えのきたけ　小松菜　</t>
  </si>
  <si>
    <t>アップル
米粉パン</t>
  </si>
  <si>
    <t>【ふるさと献立】
お花の豆腐ハンバーグ　
菜の花あえ　
お花見のっぺい汁　</t>
  </si>
  <si>
    <r>
      <rPr>
        <sz val="14"/>
        <rFont val="UD デジタル 教科書体 NP-B"/>
        <family val="1"/>
      </rPr>
      <t>　☆ふるさと献立</t>
    </r>
    <r>
      <rPr>
        <sz val="11"/>
        <rFont val="ＭＳ Ｐ明朝"/>
        <family val="1"/>
      </rPr>
      <t xml:space="preserve">
　今月のふるさと献立は、桜や菜の花などのお花見をイメージしています。</t>
    </r>
  </si>
  <si>
    <t>季節野菜のツナそぼろ丼　
じゃがいもの
         ケチャップがらめ　
春キャベツのみそ汁　</t>
  </si>
  <si>
    <r>
      <rPr>
        <sz val="6"/>
        <rFont val="ＭＳ Ｐ明朝"/>
        <family val="1"/>
      </rPr>
      <t>飲む
ヨーグルト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 xml:space="preserve">
</t>
    </r>
    <r>
      <rPr>
        <sz val="5"/>
        <rFont val="ＭＳ Ｐ明朝"/>
        <family val="1"/>
      </rPr>
      <t>（マスカット）</t>
    </r>
  </si>
  <si>
    <t>牛乳　さわら　かつお節
青のり　豆腐　大豆　
みそ　</t>
  </si>
  <si>
    <t>牛乳　鶏肉　青大豆　
ツナ　</t>
  </si>
  <si>
    <t>牛乳　めぎす　みそ　
ツナ　のり　豚肉　
厚揚げ　</t>
  </si>
  <si>
    <t>牛乳　豚肉　大豆　
厚揚げ　なると　
卵　みそ　</t>
  </si>
  <si>
    <t>こめ粉パン　砂糖　
マカロニ　米油　
じゃがいも　米粉　
でんぷん</t>
  </si>
  <si>
    <t>米　大麦　米油　
じゃがいも
カレールウ　
米粉　砂糖　</t>
  </si>
  <si>
    <t>玉ねぎ　にんじん　もやし
冬菜　大根　干ししいたけ
こんにゃく</t>
  </si>
  <si>
    <t>しょうが　にんにく　にんじん
もやし　コーン　玉ねぎ
トマト　キャベツ　ほうれん草　</t>
  </si>
  <si>
    <t>米　ごま油　砂糖
米油　ごま
じゃがいも　</t>
  </si>
  <si>
    <t>もやし　ほうれん草　にんじん
玉ねぎ　しらたき
さやいんげん　</t>
  </si>
  <si>
    <t>にんじん　ごぼう　うど　
こんにゃく　かぶ　かぶの葉
キャベツ　</t>
  </si>
  <si>
    <t>にんじん　もやし
干ししいたけ
ほうれん草　しょうが
キャベツ　きゅうり　</t>
  </si>
  <si>
    <t>米　小麦粉　大豆油　
でんぷん　米油
ごま油　じゃがいも
砂糖　ラード</t>
  </si>
  <si>
    <t>米　大麦　ごま油
ごま　砂糖　でんぷん　</t>
  </si>
  <si>
    <t>牛乳　鶏肉　ツナ
豚肉　厚揚げ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</si>
</sst>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UD デジタル 教科書体 NP-B"/>
      <family val="1"/>
    </font>
    <font>
      <sz val="5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49" fontId="25" fillId="0" borderId="10" xfId="0" applyNumberFormat="1" applyFont="1" applyBorder="1" applyAlignment="1">
      <alignment horizontal="center" wrapText="1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4" fillId="0" borderId="11" xfId="0" applyFont="1" applyBorder="1" applyAlignment="1" applyProtection="1">
      <alignment horizontal="center" vertical="top" wrapText="1" shrinkToFit="1"/>
      <protection locked="0"/>
    </xf>
    <xf numFmtId="0" fontId="26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186" fontId="31" fillId="0" borderId="0" xfId="0" applyNumberFormat="1" applyFont="1" applyBorder="1" applyAlignment="1">
      <alignment horizontal="right"/>
    </xf>
    <xf numFmtId="187" fontId="31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center" shrinkToFit="1"/>
      <protection locked="0"/>
    </xf>
    <xf numFmtId="176" fontId="22" fillId="0" borderId="15" xfId="0" applyNumberFormat="1" applyFont="1" applyBorder="1" applyAlignment="1">
      <alignment horizontal="center" shrinkToFit="1"/>
    </xf>
    <xf numFmtId="0" fontId="23" fillId="0" borderId="15" xfId="0" applyFont="1" applyBorder="1" applyAlignment="1">
      <alignment horizontal="center"/>
    </xf>
    <xf numFmtId="177" fontId="21" fillId="0" borderId="0" xfId="0" applyNumberFormat="1" applyFont="1" applyBorder="1" applyAlignment="1">
      <alignment/>
    </xf>
    <xf numFmtId="177" fontId="21" fillId="0" borderId="15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center" shrinkToFit="1"/>
      <protection locked="0"/>
    </xf>
    <xf numFmtId="176" fontId="22" fillId="0" borderId="0" xfId="0" applyNumberFormat="1" applyFont="1" applyBorder="1" applyAlignment="1">
      <alignment horizontal="center" shrinkToFit="1"/>
    </xf>
    <xf numFmtId="0" fontId="2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78" fontId="27" fillId="0" borderId="12" xfId="0" applyNumberFormat="1" applyFont="1" applyBorder="1" applyAlignment="1" applyProtection="1">
      <alignment horizontal="left" vertical="center" wrapText="1"/>
      <protection locked="0"/>
    </xf>
    <xf numFmtId="178" fontId="27" fillId="0" borderId="16" xfId="0" applyNumberFormat="1" applyFont="1" applyBorder="1" applyAlignment="1" applyProtection="1">
      <alignment horizontal="left" vertical="center"/>
      <protection locked="0"/>
    </xf>
    <xf numFmtId="178" fontId="27" fillId="0" borderId="17" xfId="0" applyNumberFormat="1" applyFont="1" applyBorder="1" applyAlignment="1" applyProtection="1">
      <alignment horizontal="left" vertical="center"/>
      <protection locked="0"/>
    </xf>
    <xf numFmtId="182" fontId="26" fillId="0" borderId="14" xfId="0" applyNumberFormat="1" applyFont="1" applyBorder="1" applyAlignment="1">
      <alignment horizontal="right"/>
    </xf>
    <xf numFmtId="183" fontId="26" fillId="0" borderId="14" xfId="0" applyNumberFormat="1" applyFont="1" applyBorder="1" applyAlignment="1">
      <alignment horizontal="right"/>
    </xf>
    <xf numFmtId="184" fontId="26" fillId="0" borderId="14" xfId="0" applyNumberFormat="1" applyFont="1" applyBorder="1" applyAlignment="1">
      <alignment horizontal="right"/>
    </xf>
    <xf numFmtId="185" fontId="26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view="pageLayout" workbookViewId="0" topLeftCell="A1">
      <selection activeCell="E22" sqref="E22"/>
    </sheetView>
  </sheetViews>
  <sheetFormatPr defaultColWidth="9.00390625" defaultRowHeight="13.5"/>
  <cols>
    <col min="1" max="2" width="3.00390625" style="0" customWidth="1"/>
    <col min="3" max="3" width="6.25390625" style="0" customWidth="1"/>
    <col min="4" max="4" width="5.875" style="0" customWidth="1"/>
    <col min="5" max="5" width="27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1.25390625" style="0" customWidth="1"/>
    <col min="11" max="13" width="4.625" style="0" customWidth="1"/>
    <col min="14" max="14" width="5.00390625" style="0" customWidth="1"/>
    <col min="15" max="28" width="4.625" style="0" customWidth="1"/>
  </cols>
  <sheetData>
    <row r="1" spans="1:25" ht="24">
      <c r="A1" s="31">
        <v>45383</v>
      </c>
      <c r="B1" s="31"/>
      <c r="C1" s="31"/>
      <c r="D1" s="32"/>
      <c r="E1" s="33" t="s">
        <v>2</v>
      </c>
      <c r="F1" s="33"/>
      <c r="G1" s="33"/>
      <c r="H1" s="33"/>
      <c r="I1" s="40" t="s">
        <v>4</v>
      </c>
      <c r="J1" s="40"/>
      <c r="K1" s="40"/>
      <c r="L1" s="40"/>
      <c r="M1" s="40"/>
      <c r="N1" s="40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6" customHeight="1">
      <c r="A2" s="25"/>
      <c r="B2" s="25"/>
      <c r="C2" s="25"/>
      <c r="D2" s="26"/>
      <c r="E2" s="27"/>
      <c r="F2" s="27"/>
      <c r="G2" s="27"/>
      <c r="H2" s="27"/>
      <c r="I2" s="29"/>
      <c r="J2" s="29"/>
      <c r="K2" s="30"/>
      <c r="L2" s="30"/>
      <c r="M2" s="30"/>
      <c r="N2" s="30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4" ht="19.5" customHeight="1">
      <c r="A3" s="34" t="s">
        <v>7</v>
      </c>
      <c r="B3" s="34" t="s">
        <v>9</v>
      </c>
      <c r="C3" s="35" t="s">
        <v>8</v>
      </c>
      <c r="D3" s="36"/>
      <c r="E3" s="36"/>
      <c r="F3" s="35" t="s">
        <v>5</v>
      </c>
      <c r="G3" s="36"/>
      <c r="H3" s="36"/>
      <c r="I3" s="36"/>
      <c r="J3" s="37"/>
      <c r="K3" s="2" t="s">
        <v>12</v>
      </c>
      <c r="L3" s="3" t="s">
        <v>3</v>
      </c>
      <c r="M3" s="3" t="s">
        <v>13</v>
      </c>
      <c r="N3" s="4" t="s">
        <v>11</v>
      </c>
    </row>
    <row r="4" spans="1:14" ht="15" customHeight="1">
      <c r="A4" s="34"/>
      <c r="B4" s="34"/>
      <c r="C4" s="5" t="s">
        <v>10</v>
      </c>
      <c r="D4" s="5" t="s">
        <v>14</v>
      </c>
      <c r="E4" s="6" t="s">
        <v>15</v>
      </c>
      <c r="F4" s="6" t="s">
        <v>6</v>
      </c>
      <c r="G4" s="38" t="s">
        <v>16</v>
      </c>
      <c r="H4" s="39"/>
      <c r="I4" s="38" t="s">
        <v>17</v>
      </c>
      <c r="J4" s="39"/>
      <c r="K4" s="7" t="s">
        <v>18</v>
      </c>
      <c r="L4" s="7" t="s">
        <v>19</v>
      </c>
      <c r="M4" s="7" t="s">
        <v>19</v>
      </c>
      <c r="N4" s="7" t="s">
        <v>19</v>
      </c>
    </row>
    <row r="5" spans="1:14" s="1" customFormat="1" ht="56.25" customHeight="1">
      <c r="A5" s="8">
        <v>45391</v>
      </c>
      <c r="B5" s="9" t="s">
        <v>1</v>
      </c>
      <c r="C5" s="10" t="s">
        <v>20</v>
      </c>
      <c r="D5" s="10" t="s">
        <v>22</v>
      </c>
      <c r="E5" s="11" t="s">
        <v>23</v>
      </c>
      <c r="F5" s="12" t="s">
        <v>46</v>
      </c>
      <c r="G5" s="41" t="s">
        <v>82</v>
      </c>
      <c r="H5" s="42"/>
      <c r="I5" s="41" t="s">
        <v>47</v>
      </c>
      <c r="J5" s="42"/>
      <c r="K5" s="14">
        <v>830</v>
      </c>
      <c r="L5" s="15">
        <v>26.1</v>
      </c>
      <c r="M5" s="15">
        <v>20.7</v>
      </c>
      <c r="N5" s="16">
        <v>2.15392</v>
      </c>
    </row>
    <row r="6" spans="1:14" s="1" customFormat="1" ht="56.25" customHeight="1">
      <c r="A6" s="8">
        <v>45392</v>
      </c>
      <c r="B6" s="9" t="s">
        <v>24</v>
      </c>
      <c r="C6" s="10" t="s">
        <v>25</v>
      </c>
      <c r="D6" s="10" t="s">
        <v>22</v>
      </c>
      <c r="E6" s="17" t="s">
        <v>26</v>
      </c>
      <c r="F6" s="13" t="s">
        <v>48</v>
      </c>
      <c r="G6" s="41" t="s">
        <v>49</v>
      </c>
      <c r="H6" s="42"/>
      <c r="I6" s="41" t="s">
        <v>45</v>
      </c>
      <c r="J6" s="42"/>
      <c r="K6" s="18">
        <v>795</v>
      </c>
      <c r="L6" s="19">
        <v>37.6</v>
      </c>
      <c r="M6" s="19">
        <v>26.2</v>
      </c>
      <c r="N6" s="16">
        <v>3.49758</v>
      </c>
    </row>
    <row r="7" spans="1:14" s="1" customFormat="1" ht="56.25" customHeight="1">
      <c r="A7" s="43" t="s">
        <v>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s="1" customFormat="1" ht="56.25" customHeight="1">
      <c r="A8" s="8">
        <v>45393</v>
      </c>
      <c r="B8" s="9" t="s">
        <v>28</v>
      </c>
      <c r="C8" s="10" t="s">
        <v>0</v>
      </c>
      <c r="D8" s="10" t="s">
        <v>22</v>
      </c>
      <c r="E8" s="11" t="s">
        <v>73</v>
      </c>
      <c r="F8" s="12" t="s">
        <v>51</v>
      </c>
      <c r="G8" s="41" t="s">
        <v>50</v>
      </c>
      <c r="H8" s="42"/>
      <c r="I8" s="41" t="s">
        <v>83</v>
      </c>
      <c r="J8" s="42"/>
      <c r="K8" s="14">
        <v>745</v>
      </c>
      <c r="L8" s="15">
        <v>29.2</v>
      </c>
      <c r="M8" s="15">
        <v>14.3</v>
      </c>
      <c r="N8" s="16">
        <v>2.03454</v>
      </c>
    </row>
    <row r="9" spans="1:14" s="1" customFormat="1" ht="56.25" customHeight="1">
      <c r="A9" s="8">
        <v>45394</v>
      </c>
      <c r="B9" s="9" t="s">
        <v>29</v>
      </c>
      <c r="C9" s="10" t="s">
        <v>20</v>
      </c>
      <c r="D9" s="10" t="s">
        <v>22</v>
      </c>
      <c r="E9" s="17" t="s">
        <v>75</v>
      </c>
      <c r="F9" s="13" t="s">
        <v>52</v>
      </c>
      <c r="G9" s="41" t="s">
        <v>53</v>
      </c>
      <c r="H9" s="42"/>
      <c r="I9" s="41" t="s">
        <v>54</v>
      </c>
      <c r="J9" s="42"/>
      <c r="K9" s="18">
        <v>798</v>
      </c>
      <c r="L9" s="19">
        <v>29.5</v>
      </c>
      <c r="M9" s="19">
        <v>21.8</v>
      </c>
      <c r="N9" s="16">
        <v>2.13868</v>
      </c>
    </row>
    <row r="10" spans="1:14" s="1" customFormat="1" ht="56.25" customHeight="1">
      <c r="A10" s="8">
        <v>45397</v>
      </c>
      <c r="B10" s="9" t="s">
        <v>27</v>
      </c>
      <c r="C10" s="10" t="s">
        <v>30</v>
      </c>
      <c r="D10" s="10" t="s">
        <v>22</v>
      </c>
      <c r="E10" s="11" t="s">
        <v>31</v>
      </c>
      <c r="F10" s="12" t="s">
        <v>38</v>
      </c>
      <c r="G10" s="41" t="s">
        <v>56</v>
      </c>
      <c r="H10" s="42"/>
      <c r="I10" s="41" t="s">
        <v>55</v>
      </c>
      <c r="J10" s="42"/>
      <c r="K10" s="14">
        <v>761</v>
      </c>
      <c r="L10" s="15">
        <v>33.4</v>
      </c>
      <c r="M10" s="15">
        <v>17.4</v>
      </c>
      <c r="N10" s="16">
        <v>2.37744</v>
      </c>
    </row>
    <row r="11" spans="1:14" s="1" customFormat="1" ht="56.25" customHeight="1">
      <c r="A11" s="8">
        <v>45398</v>
      </c>
      <c r="B11" s="9" t="s">
        <v>1</v>
      </c>
      <c r="C11" s="10" t="s">
        <v>0</v>
      </c>
      <c r="D11" s="10" t="s">
        <v>22</v>
      </c>
      <c r="E11" s="17" t="s">
        <v>32</v>
      </c>
      <c r="F11" s="13" t="s">
        <v>77</v>
      </c>
      <c r="G11" s="41" t="s">
        <v>57</v>
      </c>
      <c r="H11" s="42"/>
      <c r="I11" s="41" t="s">
        <v>58</v>
      </c>
      <c r="J11" s="42"/>
      <c r="K11" s="18">
        <v>807</v>
      </c>
      <c r="L11" s="19">
        <v>33.7</v>
      </c>
      <c r="M11" s="19">
        <v>23.4</v>
      </c>
      <c r="N11" s="16">
        <v>1.98374</v>
      </c>
    </row>
    <row r="12" spans="1:14" s="1" customFormat="1" ht="56.25" customHeight="1">
      <c r="A12" s="8">
        <v>45399</v>
      </c>
      <c r="B12" s="9" t="s">
        <v>24</v>
      </c>
      <c r="C12" s="10" t="s">
        <v>0</v>
      </c>
      <c r="D12" s="10" t="s">
        <v>22</v>
      </c>
      <c r="E12" s="11" t="s">
        <v>33</v>
      </c>
      <c r="F12" s="12" t="s">
        <v>78</v>
      </c>
      <c r="G12" s="41" t="s">
        <v>59</v>
      </c>
      <c r="H12" s="42"/>
      <c r="I12" s="41" t="s">
        <v>84</v>
      </c>
      <c r="J12" s="42"/>
      <c r="K12" s="14">
        <v>847</v>
      </c>
      <c r="L12" s="15">
        <v>31.6</v>
      </c>
      <c r="M12" s="15">
        <v>26.8</v>
      </c>
      <c r="N12" s="16">
        <v>2.0701</v>
      </c>
    </row>
    <row r="13" spans="1:14" s="1" customFormat="1" ht="56.25" customHeight="1">
      <c r="A13" s="8">
        <v>45400</v>
      </c>
      <c r="B13" s="9" t="s">
        <v>28</v>
      </c>
      <c r="C13" s="10" t="s">
        <v>0</v>
      </c>
      <c r="D13" s="10" t="s">
        <v>22</v>
      </c>
      <c r="E13" s="17" t="s">
        <v>34</v>
      </c>
      <c r="F13" s="13" t="s">
        <v>60</v>
      </c>
      <c r="G13" s="41" t="s">
        <v>85</v>
      </c>
      <c r="H13" s="42"/>
      <c r="I13" s="41" t="s">
        <v>61</v>
      </c>
      <c r="J13" s="42"/>
      <c r="K13" s="18">
        <v>776</v>
      </c>
      <c r="L13" s="19">
        <v>28.8</v>
      </c>
      <c r="M13" s="19">
        <v>21.3</v>
      </c>
      <c r="N13" s="16">
        <v>2.19202</v>
      </c>
    </row>
    <row r="14" spans="1:14" s="1" customFormat="1" ht="56.25" customHeight="1">
      <c r="A14" s="8">
        <v>45401</v>
      </c>
      <c r="B14" s="9" t="s">
        <v>29</v>
      </c>
      <c r="C14" s="10" t="s">
        <v>0</v>
      </c>
      <c r="D14" s="10" t="s">
        <v>22</v>
      </c>
      <c r="E14" s="11" t="s">
        <v>21</v>
      </c>
      <c r="F14" s="12" t="s">
        <v>79</v>
      </c>
      <c r="G14" s="41" t="s">
        <v>62</v>
      </c>
      <c r="H14" s="42"/>
      <c r="I14" s="41" t="s">
        <v>86</v>
      </c>
      <c r="J14" s="42"/>
      <c r="K14" s="14">
        <v>839</v>
      </c>
      <c r="L14" s="15">
        <v>38</v>
      </c>
      <c r="M14" s="15">
        <v>21.4</v>
      </c>
      <c r="N14" s="16">
        <v>2.31394</v>
      </c>
    </row>
    <row r="15" spans="1:14" s="1" customFormat="1" ht="56.25" customHeight="1">
      <c r="A15" s="8">
        <v>45404</v>
      </c>
      <c r="B15" s="9" t="s">
        <v>27</v>
      </c>
      <c r="C15" s="10" t="s">
        <v>36</v>
      </c>
      <c r="D15" s="10" t="s">
        <v>22</v>
      </c>
      <c r="E15" s="17" t="s">
        <v>37</v>
      </c>
      <c r="F15" s="13" t="s">
        <v>63</v>
      </c>
      <c r="G15" s="41" t="s">
        <v>64</v>
      </c>
      <c r="H15" s="42"/>
      <c r="I15" s="41" t="s">
        <v>88</v>
      </c>
      <c r="J15" s="42"/>
      <c r="K15" s="18">
        <v>768</v>
      </c>
      <c r="L15" s="19">
        <v>31.5</v>
      </c>
      <c r="M15" s="19">
        <v>15.5</v>
      </c>
      <c r="N15" s="16">
        <v>2.50698</v>
      </c>
    </row>
    <row r="16" spans="1:14" s="1" customFormat="1" ht="56.25" customHeight="1">
      <c r="A16" s="8">
        <v>45405</v>
      </c>
      <c r="B16" s="9" t="s">
        <v>1</v>
      </c>
      <c r="C16" s="10" t="s">
        <v>0</v>
      </c>
      <c r="D16" s="10" t="s">
        <v>22</v>
      </c>
      <c r="E16" s="11" t="s">
        <v>39</v>
      </c>
      <c r="F16" s="12" t="s">
        <v>65</v>
      </c>
      <c r="G16" s="41" t="s">
        <v>66</v>
      </c>
      <c r="H16" s="42"/>
      <c r="I16" s="41" t="s">
        <v>87</v>
      </c>
      <c r="J16" s="42"/>
      <c r="K16" s="14">
        <v>809</v>
      </c>
      <c r="L16" s="15">
        <v>30.4</v>
      </c>
      <c r="M16" s="15">
        <v>20</v>
      </c>
      <c r="N16" s="16">
        <v>2.62382</v>
      </c>
    </row>
    <row r="17" spans="1:14" s="1" customFormat="1" ht="56.25" customHeight="1">
      <c r="A17" s="8">
        <v>45406</v>
      </c>
      <c r="B17" s="9" t="s">
        <v>24</v>
      </c>
      <c r="C17" s="20" t="s">
        <v>72</v>
      </c>
      <c r="D17" s="20" t="s">
        <v>76</v>
      </c>
      <c r="E17" s="17" t="s">
        <v>40</v>
      </c>
      <c r="F17" s="13" t="s">
        <v>67</v>
      </c>
      <c r="G17" s="41" t="s">
        <v>81</v>
      </c>
      <c r="H17" s="42"/>
      <c r="I17" s="41" t="s">
        <v>68</v>
      </c>
      <c r="J17" s="42"/>
      <c r="K17" s="18">
        <v>784</v>
      </c>
      <c r="L17" s="19">
        <v>34.3</v>
      </c>
      <c r="M17" s="19">
        <v>18</v>
      </c>
      <c r="N17" s="16">
        <v>2.98704</v>
      </c>
    </row>
    <row r="18" spans="1:14" s="1" customFormat="1" ht="56.25" customHeight="1">
      <c r="A18" s="8">
        <v>45407</v>
      </c>
      <c r="B18" s="9" t="s">
        <v>28</v>
      </c>
      <c r="C18" s="10" t="s">
        <v>0</v>
      </c>
      <c r="D18" s="10" t="s">
        <v>22</v>
      </c>
      <c r="E18" s="11" t="s">
        <v>41</v>
      </c>
      <c r="F18" s="12" t="s">
        <v>91</v>
      </c>
      <c r="G18" s="41" t="s">
        <v>89</v>
      </c>
      <c r="H18" s="42"/>
      <c r="I18" s="41" t="s">
        <v>69</v>
      </c>
      <c r="J18" s="42"/>
      <c r="K18" s="14">
        <v>865</v>
      </c>
      <c r="L18" s="15">
        <v>30.4</v>
      </c>
      <c r="M18" s="15">
        <v>25.8</v>
      </c>
      <c r="N18" s="16">
        <v>1.88976</v>
      </c>
    </row>
    <row r="19" spans="1:14" s="1" customFormat="1" ht="56.25" customHeight="1">
      <c r="A19" s="8">
        <v>45408</v>
      </c>
      <c r="B19" s="9" t="s">
        <v>29</v>
      </c>
      <c r="C19" s="10" t="s">
        <v>0</v>
      </c>
      <c r="D19" s="10" t="s">
        <v>22</v>
      </c>
      <c r="E19" s="17" t="s">
        <v>42</v>
      </c>
      <c r="F19" s="13" t="s">
        <v>70</v>
      </c>
      <c r="G19" s="41" t="s">
        <v>43</v>
      </c>
      <c r="H19" s="42"/>
      <c r="I19" s="41" t="s">
        <v>71</v>
      </c>
      <c r="J19" s="42"/>
      <c r="K19" s="18">
        <v>830</v>
      </c>
      <c r="L19" s="19">
        <v>33</v>
      </c>
      <c r="M19" s="19">
        <v>27.6</v>
      </c>
      <c r="N19" s="16">
        <v>2.20726</v>
      </c>
    </row>
    <row r="20" spans="1:14" s="1" customFormat="1" ht="56.25" customHeight="1">
      <c r="A20" s="8">
        <v>45412</v>
      </c>
      <c r="B20" s="9" t="s">
        <v>1</v>
      </c>
      <c r="C20" s="10" t="s">
        <v>20</v>
      </c>
      <c r="D20" s="10" t="s">
        <v>22</v>
      </c>
      <c r="E20" s="11" t="s">
        <v>44</v>
      </c>
      <c r="F20" s="12" t="s">
        <v>80</v>
      </c>
      <c r="G20" s="41" t="s">
        <v>90</v>
      </c>
      <c r="H20" s="42"/>
      <c r="I20" s="41" t="s">
        <v>35</v>
      </c>
      <c r="J20" s="42"/>
      <c r="K20" s="14">
        <v>747</v>
      </c>
      <c r="L20" s="15">
        <v>32.8</v>
      </c>
      <c r="M20" s="15">
        <v>18.8</v>
      </c>
      <c r="N20" s="16">
        <v>2.25552</v>
      </c>
    </row>
    <row r="21" spans="1:13" ht="17.25" customHeight="1">
      <c r="A21" s="21"/>
      <c r="B21" s="21"/>
      <c r="C21" s="21"/>
      <c r="D21" s="46">
        <f>IF(ISNUMBER(AVERAGE(K5:K20)),AVERAGE(K5:K20),0)</f>
        <v>800.0666666666667</v>
      </c>
      <c r="E21" s="46"/>
      <c r="F21" s="47">
        <f>IF(ISNUMBER(AVERAGE(L5:L20)),AVERAGE(L5:L20),0)</f>
        <v>32.019999999999996</v>
      </c>
      <c r="G21" s="47"/>
      <c r="H21" s="48">
        <f>IF(ISNUMBER(AVERAGE(M5:M20)),AVERAGE(M5:M20),0)</f>
        <v>21.26666666666667</v>
      </c>
      <c r="I21" s="48"/>
      <c r="J21" s="49">
        <f>IF(ISNUMBER(AVERAGE(N5:N20)),AVERAGE(N5:N20),0)</f>
        <v>2.348822666666666</v>
      </c>
      <c r="K21" s="49"/>
      <c r="L21" s="49"/>
      <c r="M21" s="49"/>
    </row>
    <row r="22" spans="8:14" ht="18" customHeight="1">
      <c r="H22" s="22"/>
      <c r="K22" s="23"/>
      <c r="L22" s="23"/>
      <c r="M22" s="23"/>
      <c r="N22" s="23"/>
    </row>
    <row r="23" spans="8:14" ht="19.5" customHeight="1">
      <c r="H23" s="22"/>
      <c r="K23" s="24"/>
      <c r="L23" s="24"/>
      <c r="M23" s="24"/>
      <c r="N23" s="24"/>
    </row>
    <row r="24" ht="13.5">
      <c r="H24" s="22"/>
    </row>
    <row r="25" ht="13.5">
      <c r="H25" s="22"/>
    </row>
    <row r="26" ht="13.5">
      <c r="H26" s="22"/>
    </row>
    <row r="27" ht="13.5">
      <c r="H27" s="22"/>
    </row>
    <row r="28" ht="13.5">
      <c r="H28" s="22"/>
    </row>
    <row r="29" ht="13.5">
      <c r="H29" s="22"/>
    </row>
    <row r="30" ht="13.5">
      <c r="H30" s="22"/>
    </row>
    <row r="31" ht="13.5">
      <c r="H31" s="22"/>
    </row>
    <row r="32" ht="13.5">
      <c r="H32" s="22"/>
    </row>
    <row r="33" ht="13.5">
      <c r="H33" s="22"/>
    </row>
    <row r="34" ht="13.5">
      <c r="H34" s="22"/>
    </row>
    <row r="35" ht="13.5">
      <c r="H35" s="22"/>
    </row>
    <row r="36" ht="13.5">
      <c r="H36" s="22"/>
    </row>
    <row r="37" ht="13.5">
      <c r="H37" s="22"/>
    </row>
    <row r="38" ht="13.5">
      <c r="H38" s="22"/>
    </row>
    <row r="39" ht="13.5">
      <c r="H39" s="22"/>
    </row>
    <row r="40" ht="13.5">
      <c r="H40" s="22"/>
    </row>
    <row r="41" ht="13.5">
      <c r="H41" s="22"/>
    </row>
    <row r="42" ht="13.5">
      <c r="H42" s="22"/>
    </row>
    <row r="43" ht="13.5">
      <c r="H43" s="22"/>
    </row>
    <row r="44" ht="13.5">
      <c r="H44" s="22"/>
    </row>
    <row r="45" ht="13.5">
      <c r="H45" s="22"/>
    </row>
    <row r="46" ht="13.5">
      <c r="H46" s="22"/>
    </row>
    <row r="47" ht="13.5">
      <c r="H47" s="22"/>
    </row>
    <row r="48" ht="13.5">
      <c r="H48" s="22"/>
    </row>
    <row r="49" ht="13.5">
      <c r="H49" s="22"/>
    </row>
    <row r="50" ht="13.5">
      <c r="H50" s="22"/>
    </row>
    <row r="51" ht="13.5">
      <c r="H51" s="22"/>
    </row>
    <row r="52" ht="13.5">
      <c r="H52" s="22"/>
    </row>
    <row r="53" ht="13.5">
      <c r="H53" s="22"/>
    </row>
    <row r="54" ht="13.5">
      <c r="H54" s="22"/>
    </row>
    <row r="55" ht="13.5">
      <c r="H55" s="22"/>
    </row>
    <row r="56" ht="13.5">
      <c r="H56" s="22"/>
    </row>
    <row r="57" ht="13.5">
      <c r="H57" s="22"/>
    </row>
    <row r="58" ht="13.5">
      <c r="H58" s="22"/>
    </row>
    <row r="59" ht="13.5">
      <c r="H59" s="22"/>
    </row>
    <row r="60" ht="13.5">
      <c r="H60" s="22"/>
    </row>
    <row r="61" ht="13.5">
      <c r="H61" s="22"/>
    </row>
    <row r="62" ht="13.5">
      <c r="H62" s="22"/>
    </row>
    <row r="63" ht="13.5">
      <c r="H63" s="22"/>
    </row>
    <row r="64" ht="13.5">
      <c r="H64" s="22"/>
    </row>
    <row r="65" ht="13.5">
      <c r="H65" s="22"/>
    </row>
    <row r="66" ht="13.5">
      <c r="H66" s="22"/>
    </row>
    <row r="67" ht="13.5">
      <c r="H67" s="22"/>
    </row>
    <row r="68" ht="13.5">
      <c r="H68" s="22"/>
    </row>
    <row r="69" ht="13.5">
      <c r="H69" s="22"/>
    </row>
    <row r="70" ht="13.5">
      <c r="H70" s="22"/>
    </row>
    <row r="71" ht="13.5">
      <c r="H71" s="22"/>
    </row>
    <row r="72" ht="13.5">
      <c r="H72" s="22"/>
    </row>
    <row r="73" ht="13.5">
      <c r="H73" s="22"/>
    </row>
    <row r="74" ht="13.5">
      <c r="H74" s="22"/>
    </row>
    <row r="75" ht="13.5">
      <c r="H75" s="22"/>
    </row>
    <row r="76" ht="13.5">
      <c r="H76" s="22"/>
    </row>
    <row r="77" ht="13.5">
      <c r="H77" s="22"/>
    </row>
    <row r="78" ht="13.5">
      <c r="H78" s="22"/>
    </row>
    <row r="79" ht="13.5">
      <c r="H79" s="22"/>
    </row>
    <row r="80" ht="13.5">
      <c r="H80" s="22"/>
    </row>
    <row r="81" ht="13.5">
      <c r="H81" s="22"/>
    </row>
    <row r="82" ht="13.5">
      <c r="H82" s="22"/>
    </row>
    <row r="83" ht="13.5">
      <c r="H83" s="22"/>
    </row>
    <row r="84" ht="13.5">
      <c r="H84" s="22"/>
    </row>
    <row r="85" ht="13.5">
      <c r="H85" s="22"/>
    </row>
    <row r="86" ht="13.5">
      <c r="H86" s="22"/>
    </row>
    <row r="87" ht="13.5">
      <c r="H87" s="22"/>
    </row>
    <row r="88" ht="13.5">
      <c r="H88" s="22"/>
    </row>
    <row r="89" ht="13.5">
      <c r="H89" s="22"/>
    </row>
    <row r="90" ht="13.5">
      <c r="H90" s="22"/>
    </row>
  </sheetData>
  <sheetProtection/>
  <mergeCells count="44">
    <mergeCell ref="D21:E21"/>
    <mergeCell ref="F21:G21"/>
    <mergeCell ref="H21:I21"/>
    <mergeCell ref="J21:M21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2:H12"/>
    <mergeCell ref="I12:J12"/>
    <mergeCell ref="G13:H13"/>
    <mergeCell ref="I13:J13"/>
    <mergeCell ref="G14:H14"/>
    <mergeCell ref="I14:J14"/>
    <mergeCell ref="G9:H9"/>
    <mergeCell ref="I9:J9"/>
    <mergeCell ref="G10:H10"/>
    <mergeCell ref="I10:J10"/>
    <mergeCell ref="G11:H11"/>
    <mergeCell ref="I11:J11"/>
    <mergeCell ref="G5:H5"/>
    <mergeCell ref="I5:J5"/>
    <mergeCell ref="G6:H6"/>
    <mergeCell ref="I6:J6"/>
    <mergeCell ref="G8:H8"/>
    <mergeCell ref="I8:J8"/>
    <mergeCell ref="A7:N7"/>
    <mergeCell ref="A1:D1"/>
    <mergeCell ref="E1:H1"/>
    <mergeCell ref="A3:A4"/>
    <mergeCell ref="B3:B4"/>
    <mergeCell ref="C3:E3"/>
    <mergeCell ref="F3:J3"/>
    <mergeCell ref="G4:H4"/>
    <mergeCell ref="I4:J4"/>
    <mergeCell ref="I1:N1"/>
  </mergeCells>
  <printOptions horizontalCentered="1"/>
  <pageMargins left="0.1968503937007874" right="0.1968503937007874" top="0.5905511811023623" bottom="0.3937007874015748" header="0.3937007874015748" footer="0.3937007874015748"/>
  <pageSetup firstPageNumber="0" useFirstPageNumber="1"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2024-04-10T06:40:32Z</cp:lastPrinted>
  <dcterms:created xsi:type="dcterms:W3CDTF">1997-01-08T22:48:59Z</dcterms:created>
  <dcterms:modified xsi:type="dcterms:W3CDTF">2024-04-10T06:41:10Z</dcterms:modified>
  <cp:category/>
  <cp:version/>
  <cp:contentType/>
  <cp:contentStatus/>
</cp:coreProperties>
</file>